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wangz\Desktop\"/>
    </mc:Choice>
  </mc:AlternateContent>
  <xr:revisionPtr revIDLastSave="0" documentId="13_ncr:1_{4B1459B2-4FE7-4E9E-AB76-D3FB55B21AE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.州市县区咨询电话" sheetId="1" r:id="rId1"/>
    <sheet name="2.省招考院" sheetId="2" r:id="rId2"/>
  </sheets>
  <definedNames>
    <definedName name="_xlnm._FilterDatabase" localSheetId="0" hidden="1">'1.州市县区咨询电话'!$A$3:$O$148</definedName>
    <definedName name="_xlnm.Print_Titles" localSheetId="0">'1.州市县区咨询电话'!$3:$3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6" i="1" l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<sst xmlns="http://schemas.openxmlformats.org/spreadsheetml/2006/main" count="451" uniqueCount="337">
  <si>
    <t>附件4</t>
  </si>
  <si>
    <t>2027年高考报名期间州市县区招生考试机构咨询电话</t>
  </si>
  <si>
    <t>序号</t>
  </si>
  <si>
    <t>州市县区名称</t>
  </si>
  <si>
    <t>咨询电话</t>
  </si>
  <si>
    <t>电话接听时间段</t>
  </si>
  <si>
    <t>备注</t>
  </si>
  <si>
    <t>昆明市</t>
  </si>
  <si>
    <t>0871—65387020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</si>
  <si>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09:00—12:00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13:30—17:00</t>
    </r>
  </si>
  <si>
    <t>昆明市五华区</t>
  </si>
  <si>
    <t>0871—65153792</t>
  </si>
  <si>
    <t>昆明市盘龙区</t>
  </si>
  <si>
    <t>0871—63177912</t>
  </si>
  <si>
    <t>昆明市官渡区</t>
  </si>
  <si>
    <t>0871—67173033</t>
  </si>
  <si>
    <t>昆明市西山区</t>
  </si>
  <si>
    <t>0871—68233646</t>
  </si>
  <si>
    <t>昆明市东川区</t>
  </si>
  <si>
    <t>0871—62122756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</si>
  <si>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</si>
  <si>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昆明市呈贡区</t>
  </si>
  <si>
    <t>0871—67478261</t>
  </si>
  <si>
    <t>昆明市晋宁区</t>
  </si>
  <si>
    <t>0871—67895076</t>
  </si>
  <si>
    <t>昆明市安宁市</t>
  </si>
  <si>
    <t>0871—68699207</t>
  </si>
  <si>
    <t>昆明市富民县</t>
  </si>
  <si>
    <t>0871—68813660</t>
  </si>
  <si>
    <t>昆明市宜良县</t>
  </si>
  <si>
    <t>0871—63956803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</si>
  <si>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09:00—11:30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</si>
  <si>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昆明市石林县</t>
  </si>
  <si>
    <t>0871—67786950</t>
  </si>
  <si>
    <t>昆明市嵩明县</t>
  </si>
  <si>
    <t>0871—67914873</t>
  </si>
  <si>
    <t>昆明市禄劝县</t>
  </si>
  <si>
    <t>0871—68912552</t>
  </si>
  <si>
    <t>昆明市寻甸县</t>
  </si>
  <si>
    <t>0871—62662457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</si>
  <si>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14:00—17:30</t>
    </r>
  </si>
  <si>
    <t>昭通市</t>
  </si>
  <si>
    <t>0870—2223043</t>
  </si>
  <si>
    <t>昭通市昭阳区</t>
  </si>
  <si>
    <t>0870—2124810</t>
  </si>
  <si>
    <t>昭通市鲁甸县</t>
  </si>
  <si>
    <t>0870—8121499</t>
  </si>
  <si>
    <t>昭通市巧家县</t>
  </si>
  <si>
    <t>0870—7121013</t>
  </si>
  <si>
    <t>昭通市盐津县</t>
  </si>
  <si>
    <t>0870—3031699</t>
  </si>
  <si>
    <t>昭通市大关县</t>
  </si>
  <si>
    <t>0870—5621205</t>
  </si>
  <si>
    <t xml:space="preserve">  </t>
  </si>
  <si>
    <t>昭通市永善县</t>
  </si>
  <si>
    <t>0870—4122513</t>
  </si>
  <si>
    <t>昭通市绥江县</t>
  </si>
  <si>
    <t>0870—7622186</t>
  </si>
  <si>
    <t>昭通市镇雄县</t>
  </si>
  <si>
    <t>0870—3120054</t>
  </si>
  <si>
    <t>昭通市彝良县</t>
  </si>
  <si>
    <t>0870—5120205</t>
  </si>
  <si>
    <t>昭通市威信县</t>
  </si>
  <si>
    <t>0870—6121735</t>
  </si>
  <si>
    <t>昭通市水富市</t>
  </si>
  <si>
    <t>0870—8636934</t>
  </si>
  <si>
    <t>曲靖市</t>
  </si>
  <si>
    <t>0874—3336161
0874—3318729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</si>
  <si>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</si>
  <si>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曲靖市麒麟区</t>
  </si>
  <si>
    <t>0874—3313790</t>
  </si>
  <si>
    <t>曲靖市沾益区</t>
  </si>
  <si>
    <t>0874—3164797</t>
  </si>
  <si>
    <t>曲靖市马龙区</t>
  </si>
  <si>
    <t>0874—8881017</t>
  </si>
  <si>
    <t>曲靖市宣威市</t>
  </si>
  <si>
    <t>0874—7123773</t>
  </si>
  <si>
    <t>曲靖市富源县</t>
  </si>
  <si>
    <t>0874—4612227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</si>
  <si>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09:00—12:00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</si>
  <si>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曲靖市罗平县</t>
  </si>
  <si>
    <t>0874—8217692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</si>
  <si>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09:00—11:30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14:30—17:00</t>
    </r>
  </si>
  <si>
    <t>曲靖市师宗县</t>
  </si>
  <si>
    <t>0874—5757519</t>
  </si>
  <si>
    <t>曲靖市陆良县</t>
  </si>
  <si>
    <t>0874—6222129</t>
  </si>
  <si>
    <t>曲靖市会泽县</t>
  </si>
  <si>
    <t>0874—5122410</t>
  </si>
  <si>
    <t>楚雄州</t>
  </si>
  <si>
    <t>0878—3122624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</si>
  <si>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14:30—18:00</t>
    </r>
  </si>
  <si>
    <t>楚雄州楚雄市</t>
  </si>
  <si>
    <t>0878—3012517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</si>
  <si>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14:30—18:00</t>
    </r>
  </si>
  <si>
    <t>楚雄州双柏县</t>
  </si>
  <si>
    <t>0878—7711856</t>
  </si>
  <si>
    <t>楚雄州牟定县</t>
  </si>
  <si>
    <t>0878—5223132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</si>
  <si>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14:30—18:00</t>
    </r>
  </si>
  <si>
    <t>楚雄州南华县</t>
  </si>
  <si>
    <t>0878—7211245</t>
  </si>
  <si>
    <t>楚雄州姚安县</t>
  </si>
  <si>
    <t>0878—6015205</t>
  </si>
  <si>
    <t>楚雄州大姚县</t>
  </si>
  <si>
    <t>0878—6223446</t>
  </si>
  <si>
    <t>楚雄州永仁县</t>
  </si>
  <si>
    <t>0878—6711822</t>
  </si>
  <si>
    <t>楚雄州元谋县</t>
  </si>
  <si>
    <t>0878—8211341</t>
  </si>
  <si>
    <t>楚雄州武定县</t>
  </si>
  <si>
    <t>0878—8711430</t>
  </si>
  <si>
    <t>楚雄州禄丰市</t>
  </si>
  <si>
    <t>0878—4122927</t>
  </si>
  <si>
    <t>玉溪市</t>
  </si>
  <si>
    <t>0877—2023760</t>
  </si>
  <si>
    <t>玉溪市红塔区</t>
  </si>
  <si>
    <t>0877—2036677</t>
  </si>
  <si>
    <t>玉溪市江川区</t>
  </si>
  <si>
    <t>0877—8017700</t>
  </si>
  <si>
    <t>玉溪市澄江市</t>
  </si>
  <si>
    <t>0877—6911801</t>
  </si>
  <si>
    <t>玉溪市通海县</t>
  </si>
  <si>
    <t>0877—3801700</t>
  </si>
  <si>
    <t>玉溪市华宁县</t>
  </si>
  <si>
    <t>0877—5013700</t>
  </si>
  <si>
    <t>玉溪市易门县</t>
  </si>
  <si>
    <t>0877—4963432</t>
  </si>
  <si>
    <t>玉溪市峨山县</t>
  </si>
  <si>
    <t>0877—4011536</t>
  </si>
  <si>
    <t>玉溪市新平县</t>
  </si>
  <si>
    <t>0877—7011507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</si>
  <si>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</t>
    </r>
    <r>
      <rPr>
        <sz val="12"/>
        <rFont val="宋体"/>
        <charset val="134"/>
      </rPr>
      <t>18</t>
    </r>
    <r>
      <rPr>
        <sz val="12"/>
        <rFont val="Times New Roman"/>
        <family val="1"/>
      </rPr>
      <t>:00</t>
    </r>
  </si>
  <si>
    <t>玉溪市元江县</t>
  </si>
  <si>
    <t>0877—6011536</t>
  </si>
  <si>
    <t>红河州</t>
  </si>
  <si>
    <t>0873—3732959                  0873—3732960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</si>
  <si>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14:00—17:30</t>
    </r>
  </si>
  <si>
    <t>红河州个旧市</t>
  </si>
  <si>
    <t>0873—3059646</t>
  </si>
  <si>
    <t>上午8:30—11:30     下午14:30—17:30</t>
  </si>
  <si>
    <t>红河州开远市</t>
  </si>
  <si>
    <t>0873—7226831</t>
  </si>
  <si>
    <t>红河州蒙自市</t>
  </si>
  <si>
    <t>0873—3856940</t>
  </si>
  <si>
    <t>红河州屏边县</t>
  </si>
  <si>
    <t>0873—3224636</t>
  </si>
  <si>
    <t>红河州建水县</t>
  </si>
  <si>
    <t>0873—7613952
0873—7613224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</si>
  <si>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08:00—11:30
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14:00—17:30</t>
    </r>
  </si>
  <si>
    <t>红河州石屏县</t>
  </si>
  <si>
    <t>0873—4857250</t>
  </si>
  <si>
    <t>红河州弥勒市</t>
  </si>
  <si>
    <t>0873—6122374</t>
  </si>
  <si>
    <t>红河州泸西县</t>
  </si>
  <si>
    <t>0873—6621391</t>
  </si>
  <si>
    <t>红河州元阳县</t>
  </si>
  <si>
    <t>0873—3032190</t>
  </si>
  <si>
    <t>红河州红河县</t>
  </si>
  <si>
    <t>0873—4621222</t>
  </si>
  <si>
    <t>上午8:00—11:30     下午14:00—17:30</t>
  </si>
  <si>
    <t>红河州金平县</t>
  </si>
  <si>
    <t>0873—5224337</t>
  </si>
  <si>
    <t>红河州绿春县</t>
  </si>
  <si>
    <t>0873—4222897</t>
  </si>
  <si>
    <t>红河州河口县</t>
  </si>
  <si>
    <t>0873—3451413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</si>
  <si>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15:00—18:00</t>
    </r>
  </si>
  <si>
    <t>文山州</t>
  </si>
  <si>
    <t>0876—2190690
0876—2191812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</si>
  <si>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</si>
  <si>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文山州文山市</t>
  </si>
  <si>
    <t>0876—2140216</t>
  </si>
  <si>
    <t>文山州砚山县</t>
  </si>
  <si>
    <t>0876—3122608</t>
  </si>
  <si>
    <t>文山州西畴县</t>
  </si>
  <si>
    <t>0876—7629039</t>
  </si>
  <si>
    <t>文山州麻栗坡县</t>
  </si>
  <si>
    <t>0876—6623257</t>
  </si>
  <si>
    <t>文山州马关县</t>
  </si>
  <si>
    <t>0876—7126829</t>
  </si>
  <si>
    <t>文山州丘北县</t>
  </si>
  <si>
    <t>0876—4126559</t>
  </si>
  <si>
    <t>文山州广南县</t>
  </si>
  <si>
    <t>0876—5150952</t>
  </si>
  <si>
    <t>文山州富宁县</t>
  </si>
  <si>
    <t>0876—6122160</t>
  </si>
  <si>
    <t>普洱市</t>
  </si>
  <si>
    <t>0879—2139587</t>
  </si>
  <si>
    <r>
      <rPr>
        <sz val="12"/>
        <rFont val="宋体"/>
        <charset val="134"/>
      </rPr>
      <t>上午</t>
    </r>
    <r>
      <rPr>
        <sz val="12"/>
        <rFont val="Times New Roman"/>
      </rPr>
      <t xml:space="preserve">08:00—11:30     </t>
    </r>
    <r>
      <rPr>
        <sz val="12"/>
        <rFont val="宋体"/>
        <charset val="134"/>
      </rPr>
      <t>下午</t>
    </r>
    <r>
      <rPr>
        <sz val="12"/>
        <rFont val="Times New Roman"/>
      </rPr>
      <t>14:30—17:30</t>
    </r>
  </si>
  <si>
    <t>普洱市思茅区</t>
  </si>
  <si>
    <t>0879—3023609</t>
  </si>
  <si>
    <t>普洱市宁洱县</t>
  </si>
  <si>
    <t>0879—3232062</t>
  </si>
  <si>
    <t>普洱市墨江县</t>
  </si>
  <si>
    <t>0879—4232072</t>
  </si>
  <si>
    <t>普洱市景东县</t>
  </si>
  <si>
    <t>0879—6222151</t>
  </si>
  <si>
    <t>普洱市景谷县</t>
  </si>
  <si>
    <t>0879—5223094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</si>
  <si>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08:00—11:30    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</si>
  <si>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普洱市镇沅县</t>
  </si>
  <si>
    <t>0879—5813452</t>
  </si>
  <si>
    <t>普洱市江城县</t>
  </si>
  <si>
    <t>0879—3721452</t>
  </si>
  <si>
    <t>普洱市孟连县</t>
  </si>
  <si>
    <t>0879—8721348</t>
  </si>
  <si>
    <t>普洱市澜沧县</t>
  </si>
  <si>
    <t>0879—7225615</t>
  </si>
  <si>
    <t>普洱市西盟县</t>
  </si>
  <si>
    <t>0879—8343515</t>
  </si>
  <si>
    <t>西双版纳州</t>
  </si>
  <si>
    <t>0691—2122658</t>
  </si>
  <si>
    <t>西双版纳州景洪市</t>
  </si>
  <si>
    <t>0691—2122948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</si>
  <si>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14:30—18:30</t>
    </r>
  </si>
  <si>
    <t>西双版纳州勐海县</t>
  </si>
  <si>
    <t>0691—5122353</t>
  </si>
  <si>
    <t>西双版纳州勐腊县</t>
  </si>
  <si>
    <t>0691—8122644</t>
  </si>
  <si>
    <t>大理州</t>
  </si>
  <si>
    <t>0872—2319382
0872—2319383</t>
  </si>
  <si>
    <t>大理州大理市</t>
  </si>
  <si>
    <t>0872—2124232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</si>
  <si>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09:00—11:30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14:00—17:30</t>
    </r>
  </si>
  <si>
    <t>大理州漾濞县</t>
  </si>
  <si>
    <t>0872—7523540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</si>
  <si>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14:00—18:00</t>
    </r>
  </si>
  <si>
    <t>大理州祥云县</t>
  </si>
  <si>
    <t>0872—3121564</t>
  </si>
  <si>
    <t>大理州宾川县</t>
  </si>
  <si>
    <t>0872—7140848</t>
  </si>
  <si>
    <t>大理州弥渡县</t>
  </si>
  <si>
    <t>0872—8163914</t>
  </si>
  <si>
    <t>大理州南涧县</t>
  </si>
  <si>
    <t>0872—8522758</t>
  </si>
  <si>
    <t>大理州巍山县</t>
  </si>
  <si>
    <t>0872—6121044</t>
  </si>
  <si>
    <t>大理州永平县</t>
  </si>
  <si>
    <t>0872—6520160</t>
  </si>
  <si>
    <t>大理州云龙县</t>
  </si>
  <si>
    <t>0872—5521591</t>
  </si>
  <si>
    <t>大理州洱源县</t>
  </si>
  <si>
    <t>0872—5124222
0872—5124322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</si>
  <si>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14:00—17:30</t>
    </r>
  </si>
  <si>
    <t>大理州剑川县</t>
  </si>
  <si>
    <t>0872—4522049</t>
  </si>
  <si>
    <t>大理州鹤庆县</t>
  </si>
  <si>
    <t>0872—4125174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</si>
  <si>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08:30—12:00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14:00—17:30</t>
    </r>
  </si>
  <si>
    <t>保山市</t>
  </si>
  <si>
    <t>0875—2122617</t>
  </si>
  <si>
    <t>保山市隆阳区</t>
  </si>
  <si>
    <t>0875—2160582</t>
  </si>
  <si>
    <t>保山市施甸县</t>
  </si>
  <si>
    <t>0875—8121375</t>
  </si>
  <si>
    <t>保山市腾冲市</t>
  </si>
  <si>
    <t>0875—5133902</t>
  </si>
  <si>
    <t>保山市龙陵县</t>
  </si>
  <si>
    <t>0875—6121428</t>
  </si>
  <si>
    <t>保山市昌宁县</t>
  </si>
  <si>
    <t>0875—7130959</t>
  </si>
  <si>
    <t>德宏州</t>
  </si>
  <si>
    <t>0692—2121703</t>
  </si>
  <si>
    <t>德宏州芒市</t>
  </si>
  <si>
    <t>0692—3028675</t>
  </si>
  <si>
    <t>德宏州梁河县</t>
  </si>
  <si>
    <t>0692—6161947</t>
  </si>
  <si>
    <t>德宏州盈江县</t>
  </si>
  <si>
    <t>0692—8183913</t>
  </si>
  <si>
    <t>德宏州陇川县</t>
  </si>
  <si>
    <t>0692—7176309                0692—7103121</t>
  </si>
  <si>
    <t>德宏州瑞丽市</t>
  </si>
  <si>
    <t>0692—4141576</t>
  </si>
  <si>
    <t>丽江市</t>
  </si>
  <si>
    <t>0888—5121435</t>
  </si>
  <si>
    <t>丽江市古城区</t>
  </si>
  <si>
    <t>0888—5121829</t>
  </si>
  <si>
    <t>丽江市玉龙县</t>
  </si>
  <si>
    <t>0888—5103653     0888—5177401</t>
  </si>
  <si>
    <t>丽江市永胜县</t>
  </si>
  <si>
    <t>0888—6521365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</si>
  <si>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08:00—12:00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</si>
  <si>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丽江市华坪县</t>
  </si>
  <si>
    <t>0888—6121720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</si>
  <si>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9:00—12:00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</si>
  <si>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丽江市宁蒗县</t>
  </si>
  <si>
    <t>0888—5521478</t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</si>
  <si>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09:00—11:50     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>14:30—17:30</t>
    </r>
  </si>
  <si>
    <t>怒江州</t>
  </si>
  <si>
    <t>0886—3627721</t>
  </si>
  <si>
    <t>怒江州泸水市</t>
  </si>
  <si>
    <t>0886—3052668</t>
  </si>
  <si>
    <t>怒江州福贡县</t>
  </si>
  <si>
    <t>0886—3411356</t>
  </si>
  <si>
    <t>怒江州贡山县</t>
  </si>
  <si>
    <t>0886—3511660</t>
  </si>
  <si>
    <t>怒江州兰坪县</t>
  </si>
  <si>
    <t>0886—3212199</t>
  </si>
  <si>
    <t>迪庆州</t>
  </si>
  <si>
    <t>0887—8224901</t>
  </si>
  <si>
    <t>迪庆州维西县</t>
  </si>
  <si>
    <t>0887—8627439</t>
  </si>
  <si>
    <t>临沧市</t>
  </si>
  <si>
    <t>0883—2122826</t>
  </si>
  <si>
    <t>临沧市临翔区</t>
  </si>
  <si>
    <t>0883—2127849</t>
  </si>
  <si>
    <t>临沧市凤庆县</t>
  </si>
  <si>
    <t>0883—4212020</t>
  </si>
  <si>
    <t>临沧市云县</t>
  </si>
  <si>
    <r>
      <rPr>
        <sz val="12"/>
        <rFont val="Times New Roman"/>
        <family val="1"/>
      </rPr>
      <t>0883</t>
    </r>
    <r>
      <rPr>
        <sz val="12"/>
        <rFont val="宋体"/>
        <charset val="134"/>
      </rPr>
      <t>一</t>
    </r>
    <r>
      <rPr>
        <sz val="12"/>
        <rFont val="Times New Roman"/>
        <family val="1"/>
      </rPr>
      <t>3211330</t>
    </r>
  </si>
  <si>
    <t>临沧市永德县</t>
  </si>
  <si>
    <t>0883—5211020</t>
  </si>
  <si>
    <t>临沧市镇康县</t>
  </si>
  <si>
    <t>0883—6630181</t>
  </si>
  <si>
    <t>临沧市双江县</t>
  </si>
  <si>
    <t>0883—7621341</t>
  </si>
  <si>
    <t>临沧市耿马县</t>
  </si>
  <si>
    <t>0883—6121209</t>
  </si>
  <si>
    <t>临沧市沧源县</t>
  </si>
  <si>
    <t>0883—7121300</t>
  </si>
  <si>
    <t xml:space="preserve"> 备注：报名期间电话咨询较多，如遇占线或无人接听，请换一个时间段再拨打。
</t>
  </si>
  <si>
    <t>2027年高考报名期间省招生考试院咨询电话</t>
  </si>
  <si>
    <t>名称</t>
  </si>
  <si>
    <t>1</t>
  </si>
  <si>
    <t>高考报名咨询</t>
  </si>
  <si>
    <r>
      <rPr>
        <sz val="12"/>
        <rFont val="Times New Roman"/>
        <family val="1"/>
      </rPr>
      <t>0871—65154794
0871—65158092
0871—65125715</t>
    </r>
    <r>
      <rPr>
        <sz val="12"/>
        <rFont val="宋体"/>
        <charset val="134"/>
      </rPr>
      <t>（艺体）</t>
    </r>
  </si>
  <si>
    <r>
      <rPr>
        <sz val="12"/>
        <rFont val="宋体"/>
        <charset val="134"/>
      </rPr>
      <t>上午</t>
    </r>
    <r>
      <rPr>
        <sz val="12"/>
        <rFont val="Times New Roman"/>
        <family val="1"/>
      </rPr>
      <t xml:space="preserve"> 08:30—12:00 
</t>
    </r>
    <r>
      <rPr>
        <sz val="12"/>
        <rFont val="宋体"/>
        <charset val="134"/>
      </rPr>
      <t>下午</t>
    </r>
    <r>
      <rPr>
        <sz val="12"/>
        <rFont val="Times New Roman"/>
        <family val="1"/>
      </rPr>
      <t xml:space="preserve"> 14:00—18:00</t>
    </r>
    <r>
      <rPr>
        <sz val="12"/>
        <rFont val="宋体"/>
        <charset val="134"/>
      </rPr>
      <t xml:space="preserve">    </t>
    </r>
  </si>
  <si>
    <t>报名系统技术支持</t>
  </si>
  <si>
    <t>0871—65171833</t>
  </si>
  <si>
    <r>
      <t>上午</t>
    </r>
    <r>
      <rPr>
        <sz val="12"/>
        <rFont val="Times New Roman"/>
        <family val="1"/>
      </rPr>
      <t xml:space="preserve">09:00—12:00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13:30—17:00</t>
    </r>
  </si>
  <si>
    <r>
      <t>上午</t>
    </r>
    <r>
      <rPr>
        <sz val="12"/>
        <rFont val="Times New Roman"/>
        <family val="1"/>
      </rPr>
      <t xml:space="preserve">08:00—11:30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14:30—17:30</t>
    </r>
  </si>
  <si>
    <r>
      <t>上午</t>
    </r>
    <r>
      <rPr>
        <sz val="12"/>
        <rFont val="Times New Roman"/>
        <family val="1"/>
      </rPr>
      <t xml:space="preserve">09:00—11:30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13:30—17:00</t>
    </r>
  </si>
  <si>
    <r>
      <t>上午</t>
    </r>
    <r>
      <rPr>
        <sz val="12"/>
        <rFont val="Times New Roman"/>
        <family val="1"/>
      </rPr>
      <t xml:space="preserve">09:00—11:00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14:00—17:30</t>
    </r>
  </si>
  <si>
    <r>
      <t>上午</t>
    </r>
    <r>
      <rPr>
        <sz val="12"/>
        <rFont val="Times New Roman"/>
        <family val="1"/>
      </rPr>
      <t xml:space="preserve">09:00—11:30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14:30—17:30</t>
    </r>
  </si>
  <si>
    <r>
      <t>上午</t>
    </r>
    <r>
      <rPr>
        <sz val="12"/>
        <rFont val="Times New Roman"/>
        <family val="1"/>
      </rPr>
      <t xml:space="preserve">09:00—11:30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14:00—17:00</t>
    </r>
  </si>
  <si>
    <r>
      <t>上午</t>
    </r>
    <r>
      <rPr>
        <sz val="12"/>
        <rFont val="Times New Roman"/>
        <family val="1"/>
      </rPr>
      <t xml:space="preserve">08:30—11:30     </t>
    </r>
    <r>
      <rPr>
        <sz val="12"/>
        <rFont val="宋体"/>
        <family val="3"/>
        <charset val="134"/>
      </rPr>
      <t>下午</t>
    </r>
    <r>
      <rPr>
        <sz val="12"/>
        <rFont val="Times New Roman"/>
        <family val="1"/>
      </rPr>
      <t>14:00—17:00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</si>
</sst>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color indexed="8"/>
      <name val="宋体"/>
      <charset val="134"/>
      <scheme val="minor"/>
    </font>
    <font>
      <sz val="16"/>
      <color indexed="8"/>
      <name val="方正仿宋_GBK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20"/>
      <name val="方正小标宋简体"/>
      <charset val="134"/>
    </font>
    <font>
      <sz val="12"/>
      <name val="Times New Roman"/>
    </font>
    <font>
      <sz val="13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5" fillId="0" borderId="0" xfId="0" applyFont="1" applyAlignment="1">
      <alignment horizontal="left" vertical="center" indent="2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>
      <alignment vertical="center"/>
    </xf>
    <xf numFmtId="0" fontId="6" fillId="0" borderId="0" xfId="0" applyNumberFormat="1" applyFont="1" applyFill="1" applyAlignment="1"/>
    <xf numFmtId="0" fontId="6" fillId="0" borderId="0" xfId="0" applyNumberFormat="1" applyFont="1" applyFill="1" applyAlignment="1" applyProtection="1">
      <protection locked="0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2"/>
  <sheetViews>
    <sheetView tabSelected="1" zoomScale="115" zoomScaleNormal="115" workbookViewId="0">
      <selection activeCell="H9" sqref="H9"/>
    </sheetView>
  </sheetViews>
  <sheetFormatPr defaultColWidth="9" defaultRowHeight="14.4" x14ac:dyDescent="0.25"/>
  <cols>
    <col min="1" max="1" width="6.33203125" style="13" customWidth="1"/>
    <col min="2" max="2" width="19.6640625" style="14" customWidth="1"/>
    <col min="3" max="3" width="25.88671875" style="15" customWidth="1"/>
    <col min="4" max="4" width="18.44140625" style="15" customWidth="1"/>
    <col min="5" max="5" width="19.88671875" style="15" customWidth="1"/>
    <col min="6" max="6" width="8" style="15" hidden="1" customWidth="1"/>
    <col min="7" max="15" width="8" style="15"/>
    <col min="16" max="16384" width="9" style="15"/>
  </cols>
  <sheetData>
    <row r="1" spans="1:15" ht="17.399999999999999" x14ac:dyDescent="0.25">
      <c r="A1" s="16" t="s">
        <v>0</v>
      </c>
    </row>
    <row r="2" spans="1:15" ht="61.05" customHeight="1" x14ac:dyDescent="0.25">
      <c r="A2" s="32" t="s">
        <v>1</v>
      </c>
      <c r="B2" s="33"/>
      <c r="C2" s="33"/>
      <c r="D2" s="33"/>
      <c r="E2" s="33"/>
    </row>
    <row r="3" spans="1:15" s="11" customFormat="1" ht="28.05" customHeight="1" x14ac:dyDescent="0.25">
      <c r="A3" s="17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12" customFormat="1" ht="32.4" x14ac:dyDescent="0.25">
      <c r="A4" s="19">
        <v>1</v>
      </c>
      <c r="B4" s="20" t="s">
        <v>7</v>
      </c>
      <c r="C4" s="21" t="s">
        <v>8</v>
      </c>
      <c r="D4" s="20" t="s">
        <v>9</v>
      </c>
      <c r="E4" s="20"/>
      <c r="F4" s="22" t="str">
        <f t="shared" ref="F4:F67" si="0">LEFT(B4,2)</f>
        <v>昆明</v>
      </c>
      <c r="G4" s="22"/>
      <c r="H4" s="22"/>
      <c r="I4" s="22"/>
      <c r="J4" s="22"/>
      <c r="K4" s="22"/>
      <c r="L4" s="22"/>
      <c r="M4" s="22"/>
      <c r="N4" s="22"/>
      <c r="O4" s="22"/>
    </row>
    <row r="5" spans="1:15" s="12" customFormat="1" ht="32.4" x14ac:dyDescent="0.25">
      <c r="A5" s="19">
        <v>2</v>
      </c>
      <c r="B5" s="38" t="s">
        <v>10</v>
      </c>
      <c r="C5" s="24" t="s">
        <v>11</v>
      </c>
      <c r="D5" s="38" t="s">
        <v>330</v>
      </c>
      <c r="E5" s="20"/>
      <c r="F5" s="22" t="str">
        <f t="shared" si="0"/>
        <v>昆明</v>
      </c>
      <c r="G5" s="22"/>
      <c r="H5" s="22"/>
      <c r="I5" s="23"/>
      <c r="J5" s="22"/>
      <c r="K5" s="22"/>
      <c r="L5" s="22"/>
      <c r="M5" s="22"/>
      <c r="N5" s="22"/>
      <c r="O5" s="22"/>
    </row>
    <row r="6" spans="1:15" s="12" customFormat="1" ht="32.4" x14ac:dyDescent="0.25">
      <c r="A6" s="19">
        <v>3</v>
      </c>
      <c r="B6" s="38" t="s">
        <v>12</v>
      </c>
      <c r="C6" s="21" t="s">
        <v>13</v>
      </c>
      <c r="D6" s="38" t="s">
        <v>330</v>
      </c>
      <c r="E6" s="20"/>
      <c r="F6" s="22" t="str">
        <f t="shared" si="0"/>
        <v>昆明</v>
      </c>
      <c r="G6" s="22"/>
      <c r="H6" s="22"/>
      <c r="I6" s="22"/>
      <c r="J6" s="22"/>
      <c r="K6" s="22"/>
      <c r="L6" s="22"/>
      <c r="M6" s="22"/>
      <c r="N6" s="22"/>
      <c r="O6" s="22"/>
    </row>
    <row r="7" spans="1:15" s="12" customFormat="1" ht="32.4" x14ac:dyDescent="0.25">
      <c r="A7" s="19">
        <v>4</v>
      </c>
      <c r="B7" s="38" t="s">
        <v>14</v>
      </c>
      <c r="C7" s="21" t="s">
        <v>15</v>
      </c>
      <c r="D7" s="38" t="s">
        <v>330</v>
      </c>
      <c r="E7" s="20"/>
      <c r="F7" s="22" t="str">
        <f t="shared" si="0"/>
        <v>昆明</v>
      </c>
      <c r="G7" s="22"/>
      <c r="H7" s="22"/>
      <c r="I7" s="22"/>
      <c r="J7" s="22"/>
      <c r="K7" s="22"/>
      <c r="L7" s="22"/>
      <c r="M7" s="22"/>
      <c r="N7" s="22"/>
      <c r="O7" s="22"/>
    </row>
    <row r="8" spans="1:15" s="12" customFormat="1" ht="32.4" x14ac:dyDescent="0.25">
      <c r="A8" s="19">
        <v>5</v>
      </c>
      <c r="B8" s="38" t="s">
        <v>16</v>
      </c>
      <c r="C8" s="21" t="s">
        <v>17</v>
      </c>
      <c r="D8" s="38" t="s">
        <v>330</v>
      </c>
      <c r="E8" s="20"/>
      <c r="F8" s="22" t="str">
        <f t="shared" si="0"/>
        <v>昆明</v>
      </c>
      <c r="G8" s="22"/>
      <c r="H8" s="22"/>
      <c r="I8" s="23"/>
      <c r="J8" s="22"/>
      <c r="K8" s="22"/>
      <c r="L8" s="22"/>
      <c r="M8" s="22"/>
      <c r="N8" s="22"/>
      <c r="O8" s="22"/>
    </row>
    <row r="9" spans="1:15" s="12" customFormat="1" ht="32.4" x14ac:dyDescent="0.25">
      <c r="A9" s="19">
        <v>6</v>
      </c>
      <c r="B9" s="38" t="s">
        <v>18</v>
      </c>
      <c r="C9" s="21" t="s">
        <v>19</v>
      </c>
      <c r="D9" s="38" t="s">
        <v>331</v>
      </c>
      <c r="E9" s="20"/>
      <c r="F9" s="22" t="str">
        <f t="shared" si="0"/>
        <v>昆明</v>
      </c>
      <c r="G9" s="22"/>
      <c r="H9" s="22"/>
      <c r="I9" s="22"/>
      <c r="J9" s="22"/>
      <c r="K9" s="22"/>
      <c r="L9" s="22"/>
      <c r="M9" s="22"/>
      <c r="N9" s="22"/>
      <c r="O9" s="22"/>
    </row>
    <row r="10" spans="1:15" s="12" customFormat="1" ht="32.4" x14ac:dyDescent="0.25">
      <c r="A10" s="19">
        <v>7</v>
      </c>
      <c r="B10" s="38" t="s">
        <v>21</v>
      </c>
      <c r="C10" s="21" t="s">
        <v>22</v>
      </c>
      <c r="D10" s="38" t="s">
        <v>332</v>
      </c>
      <c r="E10" s="20"/>
      <c r="F10" s="22" t="str">
        <f t="shared" si="0"/>
        <v>昆明</v>
      </c>
      <c r="G10" s="22"/>
      <c r="H10" s="22"/>
      <c r="I10" s="22"/>
      <c r="J10" s="22"/>
      <c r="K10" s="22"/>
      <c r="L10" s="22"/>
      <c r="M10" s="22"/>
      <c r="N10" s="22"/>
      <c r="O10" s="22"/>
    </row>
    <row r="11" spans="1:15" s="12" customFormat="1" ht="32.4" x14ac:dyDescent="0.25">
      <c r="A11" s="19">
        <v>8</v>
      </c>
      <c r="B11" s="38" t="s">
        <v>23</v>
      </c>
      <c r="C11" s="21" t="s">
        <v>24</v>
      </c>
      <c r="D11" s="38" t="s">
        <v>332</v>
      </c>
      <c r="E11" s="20"/>
      <c r="F11" s="22" t="str">
        <f t="shared" si="0"/>
        <v>昆明</v>
      </c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2" customFormat="1" ht="32.4" x14ac:dyDescent="0.25">
      <c r="A12" s="19">
        <v>9</v>
      </c>
      <c r="B12" s="38" t="s">
        <v>25</v>
      </c>
      <c r="C12" s="21" t="s">
        <v>26</v>
      </c>
      <c r="D12" s="38" t="s">
        <v>330</v>
      </c>
      <c r="E12" s="20"/>
      <c r="F12" s="22" t="str">
        <f t="shared" si="0"/>
        <v>昆明</v>
      </c>
      <c r="G12" s="22"/>
      <c r="H12" s="22"/>
      <c r="I12" s="22"/>
      <c r="J12" s="22"/>
      <c r="K12" s="22"/>
      <c r="L12" s="22"/>
      <c r="M12" s="22"/>
      <c r="N12" s="22"/>
      <c r="O12" s="22"/>
    </row>
    <row r="13" spans="1:15" s="12" customFormat="1" ht="32.4" x14ac:dyDescent="0.25">
      <c r="A13" s="19">
        <v>10</v>
      </c>
      <c r="B13" s="38" t="s">
        <v>27</v>
      </c>
      <c r="C13" s="21" t="s">
        <v>28</v>
      </c>
      <c r="D13" s="38" t="s">
        <v>333</v>
      </c>
      <c r="E13" s="20"/>
      <c r="F13" s="22" t="str">
        <f t="shared" si="0"/>
        <v>昆明</v>
      </c>
      <c r="G13" s="22"/>
      <c r="H13" s="22"/>
      <c r="I13" s="22"/>
      <c r="J13" s="22"/>
      <c r="K13" s="22"/>
      <c r="L13" s="22"/>
      <c r="M13" s="22"/>
      <c r="N13" s="22"/>
      <c r="O13" s="22"/>
    </row>
    <row r="14" spans="1:15" s="12" customFormat="1" ht="32.4" x14ac:dyDescent="0.25">
      <c r="A14" s="19">
        <v>11</v>
      </c>
      <c r="B14" s="38" t="s">
        <v>29</v>
      </c>
      <c r="C14" s="21" t="s">
        <v>30</v>
      </c>
      <c r="D14" s="38" t="s">
        <v>334</v>
      </c>
      <c r="E14" s="20"/>
      <c r="F14" s="22" t="str">
        <f t="shared" si="0"/>
        <v>昆明</v>
      </c>
    </row>
    <row r="15" spans="1:15" s="12" customFormat="1" ht="32.4" x14ac:dyDescent="0.25">
      <c r="A15" s="19">
        <v>12</v>
      </c>
      <c r="B15" s="38" t="s">
        <v>32</v>
      </c>
      <c r="C15" s="21" t="s">
        <v>33</v>
      </c>
      <c r="D15" s="38" t="s">
        <v>335</v>
      </c>
      <c r="E15" s="20"/>
      <c r="F15" s="22" t="str">
        <f t="shared" si="0"/>
        <v>昆明</v>
      </c>
    </row>
    <row r="16" spans="1:15" s="12" customFormat="1" ht="32.4" x14ac:dyDescent="0.25">
      <c r="A16" s="19">
        <v>13</v>
      </c>
      <c r="B16" s="38" t="s">
        <v>34</v>
      </c>
      <c r="C16" s="21" t="s">
        <v>35</v>
      </c>
      <c r="D16" s="38" t="s">
        <v>330</v>
      </c>
      <c r="E16" s="20"/>
      <c r="F16" s="22" t="str">
        <f t="shared" si="0"/>
        <v>昆明</v>
      </c>
      <c r="G16" s="22"/>
      <c r="H16" s="22"/>
      <c r="I16" s="22"/>
      <c r="J16" s="22"/>
      <c r="K16" s="22"/>
      <c r="L16" s="22"/>
      <c r="M16" s="22"/>
      <c r="N16" s="22"/>
      <c r="O16" s="22"/>
    </row>
    <row r="17" spans="1:15" s="12" customFormat="1" ht="32.4" x14ac:dyDescent="0.25">
      <c r="A17" s="19">
        <v>14</v>
      </c>
      <c r="B17" s="38" t="s">
        <v>36</v>
      </c>
      <c r="C17" s="21" t="s">
        <v>37</v>
      </c>
      <c r="D17" s="38" t="s">
        <v>336</v>
      </c>
      <c r="E17" s="20"/>
      <c r="F17" s="22" t="str">
        <f t="shared" si="0"/>
        <v>昆明</v>
      </c>
      <c r="G17" s="22"/>
      <c r="H17" s="22"/>
      <c r="I17" s="22"/>
      <c r="J17" s="22"/>
      <c r="K17" s="22"/>
      <c r="L17" s="22"/>
      <c r="M17" s="22"/>
      <c r="N17" s="22"/>
      <c r="O17" s="22"/>
    </row>
    <row r="18" spans="1:15" s="12" customFormat="1" ht="32.4" x14ac:dyDescent="0.25">
      <c r="A18" s="19">
        <v>15</v>
      </c>
      <c r="B18" s="20" t="s">
        <v>38</v>
      </c>
      <c r="C18" s="21" t="s">
        <v>39</v>
      </c>
      <c r="D18" s="20" t="s">
        <v>40</v>
      </c>
      <c r="E18" s="20"/>
      <c r="F18" s="22" t="str">
        <f t="shared" si="0"/>
        <v>昆明</v>
      </c>
      <c r="G18" s="22"/>
      <c r="H18" s="22"/>
      <c r="I18" s="22"/>
      <c r="J18" s="22"/>
      <c r="K18" s="22"/>
      <c r="L18" s="22"/>
      <c r="M18" s="22"/>
      <c r="N18" s="22"/>
      <c r="O18" s="22"/>
    </row>
    <row r="19" spans="1:15" s="12" customFormat="1" ht="32.4" x14ac:dyDescent="0.25">
      <c r="A19" s="19">
        <v>16</v>
      </c>
      <c r="B19" s="20" t="s">
        <v>41</v>
      </c>
      <c r="C19" s="21" t="s">
        <v>42</v>
      </c>
      <c r="D19" s="20" t="s">
        <v>31</v>
      </c>
      <c r="E19" s="20"/>
      <c r="F19" s="22" t="str">
        <f t="shared" si="0"/>
        <v>昭通</v>
      </c>
      <c r="G19" s="22"/>
      <c r="H19" s="22"/>
      <c r="I19" s="22"/>
      <c r="J19" s="22"/>
      <c r="K19" s="22"/>
      <c r="L19" s="22"/>
      <c r="M19" s="22"/>
      <c r="N19" s="22"/>
      <c r="O19" s="22"/>
    </row>
    <row r="20" spans="1:15" s="12" customFormat="1" ht="32.4" x14ac:dyDescent="0.25">
      <c r="A20" s="19">
        <v>17</v>
      </c>
      <c r="B20" s="20" t="s">
        <v>43</v>
      </c>
      <c r="C20" s="21" t="s">
        <v>44</v>
      </c>
      <c r="D20" s="20" t="s">
        <v>31</v>
      </c>
      <c r="E20" s="20"/>
      <c r="F20" s="22" t="str">
        <f t="shared" si="0"/>
        <v>昭通</v>
      </c>
      <c r="G20" s="22"/>
      <c r="H20" s="22"/>
      <c r="I20" s="22"/>
      <c r="J20" s="22"/>
      <c r="K20" s="22"/>
      <c r="L20" s="22"/>
      <c r="M20" s="22"/>
      <c r="N20" s="22"/>
      <c r="O20" s="22"/>
    </row>
    <row r="21" spans="1:15" s="12" customFormat="1" ht="32.4" x14ac:dyDescent="0.25">
      <c r="A21" s="19">
        <v>18</v>
      </c>
      <c r="B21" s="20" t="s">
        <v>45</v>
      </c>
      <c r="C21" s="21" t="s">
        <v>46</v>
      </c>
      <c r="D21" s="20" t="s">
        <v>31</v>
      </c>
      <c r="E21" s="20"/>
      <c r="F21" s="22" t="str">
        <f t="shared" si="0"/>
        <v>昭通</v>
      </c>
      <c r="G21" s="22"/>
      <c r="H21" s="22"/>
      <c r="I21" s="22"/>
      <c r="J21" s="22"/>
      <c r="K21" s="22"/>
      <c r="L21" s="22"/>
      <c r="M21" s="22"/>
      <c r="N21" s="22"/>
      <c r="O21" s="22"/>
    </row>
    <row r="22" spans="1:15" s="12" customFormat="1" ht="32.4" x14ac:dyDescent="0.25">
      <c r="A22" s="19">
        <v>19</v>
      </c>
      <c r="B22" s="20" t="s">
        <v>47</v>
      </c>
      <c r="C22" s="24" t="s">
        <v>48</v>
      </c>
      <c r="D22" s="20" t="s">
        <v>31</v>
      </c>
      <c r="E22" s="20"/>
      <c r="F22" s="22" t="str">
        <f t="shared" si="0"/>
        <v>昭通</v>
      </c>
      <c r="G22" s="22"/>
      <c r="H22" s="22"/>
      <c r="I22" s="22"/>
      <c r="J22" s="22"/>
      <c r="K22" s="22"/>
      <c r="L22" s="22"/>
      <c r="M22" s="22"/>
      <c r="N22" s="22"/>
      <c r="O22" s="22"/>
    </row>
    <row r="23" spans="1:15" s="12" customFormat="1" ht="32.4" x14ac:dyDescent="0.25">
      <c r="A23" s="19">
        <v>20</v>
      </c>
      <c r="B23" s="20" t="s">
        <v>49</v>
      </c>
      <c r="C23" s="21" t="s">
        <v>50</v>
      </c>
      <c r="D23" s="20" t="s">
        <v>31</v>
      </c>
      <c r="E23" s="20"/>
      <c r="F23" s="22" t="str">
        <f t="shared" si="0"/>
        <v>昭通</v>
      </c>
      <c r="G23" s="22"/>
      <c r="H23" s="22"/>
      <c r="I23" s="22"/>
      <c r="J23" s="22"/>
      <c r="K23" s="22"/>
      <c r="L23" s="22"/>
      <c r="M23" s="22"/>
      <c r="N23" s="22"/>
      <c r="O23" s="22"/>
    </row>
    <row r="24" spans="1:15" s="12" customFormat="1" ht="32.4" x14ac:dyDescent="0.25">
      <c r="A24" s="19">
        <v>21</v>
      </c>
      <c r="B24" s="20" t="s">
        <v>51</v>
      </c>
      <c r="C24" s="21" t="s">
        <v>52</v>
      </c>
      <c r="D24" s="20" t="s">
        <v>31</v>
      </c>
      <c r="E24" s="20" t="s">
        <v>53</v>
      </c>
      <c r="F24" s="22" t="str">
        <f t="shared" si="0"/>
        <v>昭通</v>
      </c>
      <c r="G24" s="22"/>
      <c r="H24" s="22"/>
      <c r="I24" s="22"/>
      <c r="J24" s="22"/>
      <c r="K24" s="22"/>
      <c r="L24" s="22"/>
      <c r="M24" s="22"/>
      <c r="N24" s="22"/>
      <c r="O24" s="22"/>
    </row>
    <row r="25" spans="1:15" s="12" customFormat="1" ht="32.4" x14ac:dyDescent="0.25">
      <c r="A25" s="19">
        <v>22</v>
      </c>
      <c r="B25" s="20" t="s">
        <v>54</v>
      </c>
      <c r="C25" s="21" t="s">
        <v>55</v>
      </c>
      <c r="D25" s="20" t="s">
        <v>31</v>
      </c>
      <c r="E25" s="20"/>
      <c r="F25" s="22" t="str">
        <f t="shared" si="0"/>
        <v>昭通</v>
      </c>
      <c r="G25" s="22"/>
      <c r="H25" s="22"/>
      <c r="I25" s="22"/>
      <c r="J25" s="22"/>
      <c r="K25" s="22"/>
      <c r="L25" s="22"/>
      <c r="M25" s="22"/>
      <c r="N25" s="22"/>
      <c r="O25" s="22"/>
    </row>
    <row r="26" spans="1:15" s="12" customFormat="1" ht="32.4" x14ac:dyDescent="0.25">
      <c r="A26" s="19">
        <v>23</v>
      </c>
      <c r="B26" s="20" t="s">
        <v>56</v>
      </c>
      <c r="C26" s="21" t="s">
        <v>57</v>
      </c>
      <c r="D26" s="20" t="s">
        <v>31</v>
      </c>
      <c r="E26" s="20"/>
      <c r="F26" s="22" t="str">
        <f t="shared" si="0"/>
        <v>昭通</v>
      </c>
      <c r="G26" s="22"/>
      <c r="H26" s="22"/>
      <c r="I26" s="22"/>
      <c r="J26" s="22"/>
      <c r="K26" s="22"/>
      <c r="L26" s="22"/>
      <c r="M26" s="22"/>
      <c r="N26" s="22"/>
      <c r="O26" s="22"/>
    </row>
    <row r="27" spans="1:15" s="12" customFormat="1" ht="32.4" x14ac:dyDescent="0.25">
      <c r="A27" s="19">
        <v>24</v>
      </c>
      <c r="B27" s="20" t="s">
        <v>58</v>
      </c>
      <c r="C27" s="21" t="s">
        <v>59</v>
      </c>
      <c r="D27" s="20" t="s">
        <v>31</v>
      </c>
      <c r="E27" s="20"/>
      <c r="F27" s="22" t="str">
        <f t="shared" si="0"/>
        <v>昭通</v>
      </c>
      <c r="G27" s="22"/>
      <c r="H27" s="22"/>
      <c r="I27" s="22"/>
      <c r="J27" s="22"/>
      <c r="K27" s="22"/>
      <c r="L27" s="22"/>
      <c r="M27" s="22"/>
      <c r="N27" s="22"/>
      <c r="O27" s="22"/>
    </row>
    <row r="28" spans="1:15" s="12" customFormat="1" ht="32.4" x14ac:dyDescent="0.25">
      <c r="A28" s="19">
        <v>25</v>
      </c>
      <c r="B28" s="20" t="s">
        <v>60</v>
      </c>
      <c r="C28" s="21" t="s">
        <v>61</v>
      </c>
      <c r="D28" s="20" t="s">
        <v>31</v>
      </c>
      <c r="E28" s="20"/>
      <c r="F28" s="22" t="str">
        <f t="shared" si="0"/>
        <v>昭通</v>
      </c>
      <c r="G28" s="22"/>
      <c r="H28" s="22"/>
      <c r="I28" s="22"/>
      <c r="J28" s="22"/>
      <c r="K28" s="22"/>
      <c r="L28" s="22"/>
      <c r="M28" s="22"/>
      <c r="N28" s="22"/>
      <c r="O28" s="22"/>
    </row>
    <row r="29" spans="1:15" s="12" customFormat="1" ht="32.4" x14ac:dyDescent="0.25">
      <c r="A29" s="19">
        <v>26</v>
      </c>
      <c r="B29" s="20" t="s">
        <v>62</v>
      </c>
      <c r="C29" s="24" t="s">
        <v>63</v>
      </c>
      <c r="D29" s="20" t="s">
        <v>31</v>
      </c>
      <c r="E29" s="20"/>
      <c r="F29" s="22" t="str">
        <f t="shared" si="0"/>
        <v>昭通</v>
      </c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2" customFormat="1" ht="32.4" x14ac:dyDescent="0.25">
      <c r="A30" s="19">
        <v>27</v>
      </c>
      <c r="B30" s="20" t="s">
        <v>64</v>
      </c>
      <c r="C30" s="21" t="s">
        <v>65</v>
      </c>
      <c r="D30" s="20" t="s">
        <v>31</v>
      </c>
      <c r="E30" s="20"/>
      <c r="F30" s="22" t="str">
        <f t="shared" si="0"/>
        <v>昭通</v>
      </c>
      <c r="G30" s="22"/>
      <c r="H30" s="22"/>
      <c r="I30" s="22"/>
      <c r="J30" s="22"/>
      <c r="K30" s="22"/>
      <c r="L30" s="22"/>
      <c r="M30" s="22"/>
      <c r="N30" s="22"/>
      <c r="O30" s="22"/>
    </row>
    <row r="31" spans="1:15" s="12" customFormat="1" ht="32.4" x14ac:dyDescent="0.25">
      <c r="A31" s="19">
        <v>28</v>
      </c>
      <c r="B31" s="20" t="s">
        <v>66</v>
      </c>
      <c r="C31" s="24" t="s">
        <v>67</v>
      </c>
      <c r="D31" s="20" t="s">
        <v>68</v>
      </c>
      <c r="E31" s="20"/>
      <c r="F31" s="22" t="str">
        <f t="shared" si="0"/>
        <v>曲靖</v>
      </c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2" customFormat="1" ht="32.4" x14ac:dyDescent="0.25">
      <c r="A32" s="19">
        <v>29</v>
      </c>
      <c r="B32" s="20" t="s">
        <v>69</v>
      </c>
      <c r="C32" s="21" t="s">
        <v>70</v>
      </c>
      <c r="D32" s="20" t="s">
        <v>68</v>
      </c>
      <c r="E32" s="20"/>
      <c r="F32" s="22" t="str">
        <f t="shared" si="0"/>
        <v>曲靖</v>
      </c>
      <c r="G32" s="22"/>
      <c r="H32" s="22"/>
      <c r="I32" s="22"/>
      <c r="J32" s="22"/>
      <c r="K32" s="22"/>
      <c r="L32" s="22"/>
      <c r="M32" s="22"/>
      <c r="N32" s="22"/>
      <c r="O32" s="22"/>
    </row>
    <row r="33" spans="1:15" s="12" customFormat="1" ht="32.4" x14ac:dyDescent="0.25">
      <c r="A33" s="19">
        <v>30</v>
      </c>
      <c r="B33" s="20" t="s">
        <v>71</v>
      </c>
      <c r="C33" s="21" t="s">
        <v>72</v>
      </c>
      <c r="D33" s="20" t="s">
        <v>68</v>
      </c>
      <c r="E33" s="20"/>
      <c r="F33" s="22" t="str">
        <f t="shared" si="0"/>
        <v>曲靖</v>
      </c>
      <c r="G33" s="22"/>
      <c r="H33" s="22"/>
      <c r="I33" s="22"/>
      <c r="J33" s="22"/>
      <c r="K33" s="22"/>
      <c r="L33" s="22"/>
      <c r="M33" s="22"/>
      <c r="N33" s="22"/>
      <c r="O33" s="22"/>
    </row>
    <row r="34" spans="1:15" s="12" customFormat="1" ht="32.4" x14ac:dyDescent="0.25">
      <c r="A34" s="19">
        <v>31</v>
      </c>
      <c r="B34" s="20" t="s">
        <v>73</v>
      </c>
      <c r="C34" s="21" t="s">
        <v>74</v>
      </c>
      <c r="D34" s="20" t="s">
        <v>68</v>
      </c>
      <c r="E34" s="20"/>
      <c r="F34" s="22" t="str">
        <f t="shared" si="0"/>
        <v>曲靖</v>
      </c>
      <c r="G34" s="22"/>
      <c r="H34" s="22"/>
      <c r="I34" s="22"/>
      <c r="J34" s="22"/>
      <c r="K34" s="22"/>
      <c r="L34" s="22"/>
      <c r="M34" s="22"/>
      <c r="N34" s="22"/>
      <c r="O34" s="22"/>
    </row>
    <row r="35" spans="1:15" s="12" customFormat="1" ht="32.4" x14ac:dyDescent="0.25">
      <c r="A35" s="19">
        <v>32</v>
      </c>
      <c r="B35" s="20" t="s">
        <v>75</v>
      </c>
      <c r="C35" s="21" t="s">
        <v>76</v>
      </c>
      <c r="D35" s="20" t="s">
        <v>68</v>
      </c>
      <c r="E35" s="20"/>
      <c r="F35" s="22" t="str">
        <f t="shared" si="0"/>
        <v>曲靖</v>
      </c>
      <c r="G35" s="22"/>
      <c r="H35" s="22"/>
      <c r="I35" s="22"/>
      <c r="J35" s="22"/>
      <c r="K35" s="22"/>
      <c r="L35" s="22"/>
      <c r="M35" s="22"/>
      <c r="N35" s="22"/>
      <c r="O35" s="22"/>
    </row>
    <row r="36" spans="1:15" s="12" customFormat="1" ht="32.4" x14ac:dyDescent="0.25">
      <c r="A36" s="19">
        <v>33</v>
      </c>
      <c r="B36" s="20" t="s">
        <v>77</v>
      </c>
      <c r="C36" s="21" t="s">
        <v>78</v>
      </c>
      <c r="D36" s="20" t="s">
        <v>79</v>
      </c>
      <c r="E36" s="20"/>
      <c r="F36" s="22" t="str">
        <f t="shared" si="0"/>
        <v>曲靖</v>
      </c>
      <c r="G36" s="22"/>
      <c r="H36" s="22"/>
      <c r="I36" s="22"/>
      <c r="J36" s="22"/>
      <c r="K36" s="22"/>
      <c r="L36" s="22"/>
      <c r="M36" s="22"/>
      <c r="N36" s="22"/>
      <c r="O36" s="22"/>
    </row>
    <row r="37" spans="1:15" s="12" customFormat="1" ht="32.4" x14ac:dyDescent="0.25">
      <c r="A37" s="19">
        <v>34</v>
      </c>
      <c r="B37" s="20" t="s">
        <v>80</v>
      </c>
      <c r="C37" s="21" t="s">
        <v>81</v>
      </c>
      <c r="D37" s="20" t="s">
        <v>82</v>
      </c>
      <c r="E37" s="20"/>
      <c r="F37" s="22" t="str">
        <f t="shared" si="0"/>
        <v>曲靖</v>
      </c>
      <c r="G37" s="22"/>
      <c r="H37" s="22"/>
      <c r="I37" s="22"/>
      <c r="J37" s="22"/>
      <c r="K37" s="22"/>
      <c r="L37" s="22"/>
      <c r="M37" s="22"/>
      <c r="N37" s="22"/>
      <c r="O37" s="22"/>
    </row>
    <row r="38" spans="1:15" s="12" customFormat="1" ht="32.4" x14ac:dyDescent="0.25">
      <c r="A38" s="19">
        <v>35</v>
      </c>
      <c r="B38" s="20" t="s">
        <v>83</v>
      </c>
      <c r="C38" s="21" t="s">
        <v>84</v>
      </c>
      <c r="D38" s="20" t="s">
        <v>31</v>
      </c>
      <c r="E38" s="20"/>
      <c r="F38" s="22" t="str">
        <f t="shared" si="0"/>
        <v>曲靖</v>
      </c>
      <c r="G38" s="22"/>
      <c r="H38" s="22"/>
      <c r="I38" s="22"/>
      <c r="J38" s="22"/>
      <c r="K38" s="22"/>
      <c r="L38" s="22"/>
      <c r="M38" s="22"/>
      <c r="N38" s="22"/>
      <c r="O38" s="22"/>
    </row>
    <row r="39" spans="1:15" s="12" customFormat="1" ht="32.4" x14ac:dyDescent="0.25">
      <c r="A39" s="19">
        <v>36</v>
      </c>
      <c r="B39" s="20" t="s">
        <v>85</v>
      </c>
      <c r="C39" s="21" t="s">
        <v>86</v>
      </c>
      <c r="D39" s="20" t="s">
        <v>68</v>
      </c>
      <c r="E39" s="20"/>
      <c r="F39" s="22" t="str">
        <f t="shared" si="0"/>
        <v>曲靖</v>
      </c>
      <c r="G39" s="22"/>
      <c r="H39" s="22"/>
      <c r="I39" s="22"/>
      <c r="J39" s="22"/>
      <c r="K39" s="22"/>
      <c r="L39" s="22"/>
      <c r="M39" s="22"/>
      <c r="N39" s="22"/>
      <c r="O39" s="22"/>
    </row>
    <row r="40" spans="1:15" s="12" customFormat="1" ht="32.4" x14ac:dyDescent="0.25">
      <c r="A40" s="19">
        <v>37</v>
      </c>
      <c r="B40" s="20" t="s">
        <v>87</v>
      </c>
      <c r="C40" s="21" t="s">
        <v>88</v>
      </c>
      <c r="D40" s="20" t="s">
        <v>68</v>
      </c>
      <c r="E40" s="20"/>
      <c r="F40" s="22" t="str">
        <f t="shared" si="0"/>
        <v>曲靖</v>
      </c>
      <c r="G40" s="22"/>
      <c r="H40" s="22"/>
      <c r="I40" s="22"/>
      <c r="J40" s="22"/>
      <c r="K40" s="22"/>
      <c r="L40" s="22"/>
      <c r="M40" s="22"/>
      <c r="N40" s="22"/>
      <c r="O40" s="22"/>
    </row>
    <row r="41" spans="1:15" s="12" customFormat="1" ht="32.4" x14ac:dyDescent="0.25">
      <c r="A41" s="19">
        <v>38</v>
      </c>
      <c r="B41" s="20" t="s">
        <v>89</v>
      </c>
      <c r="C41" s="21" t="s">
        <v>90</v>
      </c>
      <c r="D41" s="20" t="s">
        <v>91</v>
      </c>
      <c r="E41" s="20"/>
      <c r="F41" s="22" t="str">
        <f t="shared" si="0"/>
        <v>楚雄</v>
      </c>
      <c r="G41" s="22"/>
      <c r="H41" s="22"/>
      <c r="I41" s="22"/>
      <c r="J41" s="22"/>
      <c r="K41" s="22"/>
      <c r="L41" s="22"/>
      <c r="M41" s="22"/>
      <c r="N41" s="22"/>
      <c r="O41" s="22"/>
    </row>
    <row r="42" spans="1:15" s="12" customFormat="1" ht="32.4" x14ac:dyDescent="0.25">
      <c r="A42" s="19">
        <v>39</v>
      </c>
      <c r="B42" s="20" t="s">
        <v>92</v>
      </c>
      <c r="C42" s="21" t="s">
        <v>93</v>
      </c>
      <c r="D42" s="20" t="s">
        <v>94</v>
      </c>
      <c r="E42" s="20"/>
      <c r="F42" s="22" t="str">
        <f t="shared" si="0"/>
        <v>楚雄</v>
      </c>
      <c r="G42" s="22"/>
      <c r="H42" s="22"/>
      <c r="I42" s="22"/>
      <c r="J42" s="22"/>
      <c r="K42" s="22"/>
      <c r="L42" s="22"/>
      <c r="M42" s="22"/>
      <c r="N42" s="22"/>
      <c r="O42" s="22"/>
    </row>
    <row r="43" spans="1:15" s="12" customFormat="1" ht="32.4" x14ac:dyDescent="0.25">
      <c r="A43" s="19">
        <v>40</v>
      </c>
      <c r="B43" s="20" t="s">
        <v>95</v>
      </c>
      <c r="C43" s="21" t="s">
        <v>96</v>
      </c>
      <c r="D43" s="20" t="s">
        <v>68</v>
      </c>
      <c r="E43" s="20"/>
      <c r="F43" s="22" t="str">
        <f t="shared" si="0"/>
        <v>楚雄</v>
      </c>
      <c r="G43" s="22"/>
      <c r="H43" s="22"/>
      <c r="I43" s="22"/>
      <c r="J43" s="22"/>
      <c r="K43" s="22"/>
      <c r="L43" s="22"/>
      <c r="M43" s="22"/>
      <c r="N43" s="22"/>
      <c r="O43" s="22"/>
    </row>
    <row r="44" spans="1:15" s="12" customFormat="1" ht="32.4" x14ac:dyDescent="0.25">
      <c r="A44" s="19">
        <v>41</v>
      </c>
      <c r="B44" s="20" t="s">
        <v>97</v>
      </c>
      <c r="C44" s="21" t="s">
        <v>98</v>
      </c>
      <c r="D44" s="20" t="s">
        <v>99</v>
      </c>
      <c r="E44" s="20"/>
      <c r="F44" s="22" t="str">
        <f t="shared" si="0"/>
        <v>楚雄</v>
      </c>
      <c r="G44" s="22"/>
      <c r="H44" s="22"/>
      <c r="I44" s="22"/>
      <c r="J44" s="22"/>
      <c r="K44" s="22"/>
      <c r="L44" s="22"/>
      <c r="M44" s="22"/>
      <c r="N44" s="22"/>
      <c r="O44" s="22"/>
    </row>
    <row r="45" spans="1:15" s="12" customFormat="1" ht="32.4" x14ac:dyDescent="0.25">
      <c r="A45" s="19">
        <v>42</v>
      </c>
      <c r="B45" s="20" t="s">
        <v>100</v>
      </c>
      <c r="C45" s="21" t="s">
        <v>101</v>
      </c>
      <c r="D45" s="20" t="s">
        <v>94</v>
      </c>
      <c r="E45" s="20"/>
      <c r="F45" s="22" t="str">
        <f t="shared" si="0"/>
        <v>楚雄</v>
      </c>
      <c r="G45" s="22"/>
      <c r="H45" s="22"/>
      <c r="I45" s="22"/>
      <c r="J45" s="22"/>
      <c r="K45" s="22"/>
      <c r="L45" s="22"/>
      <c r="M45" s="22"/>
      <c r="N45" s="22"/>
      <c r="O45" s="22"/>
    </row>
    <row r="46" spans="1:15" s="12" customFormat="1" ht="32.4" x14ac:dyDescent="0.25">
      <c r="A46" s="19">
        <v>43</v>
      </c>
      <c r="B46" s="20" t="s">
        <v>102</v>
      </c>
      <c r="C46" s="24" t="s">
        <v>103</v>
      </c>
      <c r="D46" s="20" t="s">
        <v>20</v>
      </c>
      <c r="E46" s="20"/>
      <c r="F46" s="22" t="str">
        <f t="shared" si="0"/>
        <v>楚雄</v>
      </c>
      <c r="G46" s="22"/>
      <c r="H46" s="22"/>
      <c r="I46" s="22"/>
      <c r="J46" s="22"/>
      <c r="K46" s="22"/>
      <c r="L46" s="22"/>
      <c r="M46" s="22"/>
      <c r="N46" s="22"/>
      <c r="O46" s="22"/>
    </row>
    <row r="47" spans="1:15" s="12" customFormat="1" ht="32.4" x14ac:dyDescent="0.25">
      <c r="A47" s="19">
        <v>44</v>
      </c>
      <c r="B47" s="20" t="s">
        <v>104</v>
      </c>
      <c r="C47" s="21" t="s">
        <v>105</v>
      </c>
      <c r="D47" s="20" t="s">
        <v>94</v>
      </c>
      <c r="E47" s="20"/>
      <c r="F47" s="22" t="str">
        <f t="shared" si="0"/>
        <v>楚雄</v>
      </c>
      <c r="G47" s="22"/>
      <c r="H47" s="22"/>
      <c r="I47" s="22"/>
      <c r="J47" s="22"/>
      <c r="K47" s="22"/>
      <c r="L47" s="22"/>
      <c r="M47" s="22"/>
      <c r="N47" s="22"/>
      <c r="O47" s="22"/>
    </row>
    <row r="48" spans="1:15" s="12" customFormat="1" ht="32.4" x14ac:dyDescent="0.25">
      <c r="A48" s="19">
        <v>45</v>
      </c>
      <c r="B48" s="20" t="s">
        <v>106</v>
      </c>
      <c r="C48" s="21" t="s">
        <v>107</v>
      </c>
      <c r="D48" s="20" t="s">
        <v>20</v>
      </c>
      <c r="E48" s="20"/>
      <c r="F48" s="22" t="str">
        <f t="shared" si="0"/>
        <v>楚雄</v>
      </c>
      <c r="G48" s="22"/>
      <c r="H48" s="22"/>
      <c r="I48" s="22"/>
      <c r="J48" s="22"/>
      <c r="K48" s="22"/>
      <c r="L48" s="22"/>
      <c r="M48" s="22"/>
      <c r="N48" s="22"/>
      <c r="O48" s="22"/>
    </row>
    <row r="49" spans="1:15" s="12" customFormat="1" ht="32.4" x14ac:dyDescent="0.25">
      <c r="A49" s="19">
        <v>46</v>
      </c>
      <c r="B49" s="20" t="s">
        <v>108</v>
      </c>
      <c r="C49" s="21" t="s">
        <v>109</v>
      </c>
      <c r="D49" s="20" t="s">
        <v>20</v>
      </c>
      <c r="E49" s="20"/>
      <c r="F49" s="22" t="str">
        <f t="shared" si="0"/>
        <v>楚雄</v>
      </c>
    </row>
    <row r="50" spans="1:15" s="12" customFormat="1" ht="32.4" x14ac:dyDescent="0.25">
      <c r="A50" s="19">
        <v>47</v>
      </c>
      <c r="B50" s="20" t="s">
        <v>110</v>
      </c>
      <c r="C50" s="21" t="s">
        <v>111</v>
      </c>
      <c r="D50" s="20" t="s">
        <v>94</v>
      </c>
      <c r="E50" s="20"/>
      <c r="F50" s="22" t="str">
        <f t="shared" si="0"/>
        <v>楚雄</v>
      </c>
      <c r="G50" s="22"/>
      <c r="H50" s="22"/>
      <c r="I50" s="22"/>
      <c r="J50" s="22"/>
      <c r="K50" s="22"/>
      <c r="L50" s="22"/>
      <c r="M50" s="22"/>
      <c r="N50" s="22"/>
      <c r="O50" s="22"/>
    </row>
    <row r="51" spans="1:15" s="12" customFormat="1" ht="32.4" x14ac:dyDescent="0.25">
      <c r="A51" s="19">
        <v>48</v>
      </c>
      <c r="B51" s="20" t="s">
        <v>112</v>
      </c>
      <c r="C51" s="21" t="s">
        <v>113</v>
      </c>
      <c r="D51" s="20" t="s">
        <v>20</v>
      </c>
      <c r="E51" s="20"/>
      <c r="F51" s="22" t="str">
        <f t="shared" si="0"/>
        <v>楚雄</v>
      </c>
    </row>
    <row r="52" spans="1:15" s="12" customFormat="1" ht="30" customHeight="1" x14ac:dyDescent="0.25">
      <c r="A52" s="19">
        <v>49</v>
      </c>
      <c r="B52" s="20" t="s">
        <v>114</v>
      </c>
      <c r="C52" s="21" t="s">
        <v>115</v>
      </c>
      <c r="D52" s="20" t="s">
        <v>91</v>
      </c>
      <c r="E52" s="20"/>
      <c r="F52" s="22" t="str">
        <f t="shared" si="0"/>
        <v>玉溪</v>
      </c>
    </row>
    <row r="53" spans="1:15" s="12" customFormat="1" ht="30" customHeight="1" x14ac:dyDescent="0.25">
      <c r="A53" s="19">
        <v>50</v>
      </c>
      <c r="B53" s="20" t="s">
        <v>116</v>
      </c>
      <c r="C53" s="24" t="s">
        <v>117</v>
      </c>
      <c r="D53" s="20" t="s">
        <v>91</v>
      </c>
      <c r="E53" s="20"/>
      <c r="F53" s="22" t="str">
        <f t="shared" si="0"/>
        <v>玉溪</v>
      </c>
    </row>
    <row r="54" spans="1:15" s="12" customFormat="1" ht="30" customHeight="1" x14ac:dyDescent="0.25">
      <c r="A54" s="19">
        <v>51</v>
      </c>
      <c r="B54" s="20" t="s">
        <v>118</v>
      </c>
      <c r="C54" s="21" t="s">
        <v>119</v>
      </c>
      <c r="D54" s="20" t="s">
        <v>91</v>
      </c>
      <c r="E54" s="20"/>
      <c r="F54" s="22" t="str">
        <f t="shared" si="0"/>
        <v>玉溪</v>
      </c>
    </row>
    <row r="55" spans="1:15" s="12" customFormat="1" ht="30" customHeight="1" x14ac:dyDescent="0.25">
      <c r="A55" s="19">
        <v>52</v>
      </c>
      <c r="B55" s="20" t="s">
        <v>120</v>
      </c>
      <c r="C55" s="21" t="s">
        <v>121</v>
      </c>
      <c r="D55" s="20" t="s">
        <v>91</v>
      </c>
      <c r="E55" s="20"/>
      <c r="F55" s="22" t="str">
        <f t="shared" si="0"/>
        <v>玉溪</v>
      </c>
    </row>
    <row r="56" spans="1:15" s="12" customFormat="1" ht="30" customHeight="1" x14ac:dyDescent="0.25">
      <c r="A56" s="19">
        <v>53</v>
      </c>
      <c r="B56" s="20" t="s">
        <v>122</v>
      </c>
      <c r="C56" s="21" t="s">
        <v>123</v>
      </c>
      <c r="D56" s="20" t="s">
        <v>91</v>
      </c>
      <c r="E56" s="20"/>
      <c r="F56" s="22" t="str">
        <f t="shared" si="0"/>
        <v>玉溪</v>
      </c>
    </row>
    <row r="57" spans="1:15" s="12" customFormat="1" ht="30" customHeight="1" x14ac:dyDescent="0.25">
      <c r="A57" s="19">
        <v>54</v>
      </c>
      <c r="B57" s="20" t="s">
        <v>124</v>
      </c>
      <c r="C57" s="21" t="s">
        <v>125</v>
      </c>
      <c r="D57" s="20" t="s">
        <v>91</v>
      </c>
      <c r="E57" s="20"/>
      <c r="F57" s="22" t="str">
        <f t="shared" si="0"/>
        <v>玉溪</v>
      </c>
    </row>
    <row r="58" spans="1:15" s="12" customFormat="1" ht="30" customHeight="1" x14ac:dyDescent="0.25">
      <c r="A58" s="19">
        <v>55</v>
      </c>
      <c r="B58" s="20" t="s">
        <v>126</v>
      </c>
      <c r="C58" s="21" t="s">
        <v>127</v>
      </c>
      <c r="D58" s="20" t="s">
        <v>91</v>
      </c>
      <c r="E58" s="20"/>
      <c r="F58" s="22" t="str">
        <f t="shared" si="0"/>
        <v>玉溪</v>
      </c>
    </row>
    <row r="59" spans="1:15" s="12" customFormat="1" ht="30" customHeight="1" x14ac:dyDescent="0.25">
      <c r="A59" s="19">
        <v>56</v>
      </c>
      <c r="B59" s="20" t="s">
        <v>128</v>
      </c>
      <c r="C59" s="21" t="s">
        <v>129</v>
      </c>
      <c r="D59" s="20" t="s">
        <v>91</v>
      </c>
      <c r="E59" s="20"/>
      <c r="F59" s="22" t="str">
        <f t="shared" si="0"/>
        <v>玉溪</v>
      </c>
    </row>
    <row r="60" spans="1:15" s="12" customFormat="1" ht="30" customHeight="1" x14ac:dyDescent="0.25">
      <c r="A60" s="19">
        <v>57</v>
      </c>
      <c r="B60" s="20" t="s">
        <v>130</v>
      </c>
      <c r="C60" s="21" t="s">
        <v>131</v>
      </c>
      <c r="D60" s="20" t="s">
        <v>132</v>
      </c>
      <c r="E60" s="20"/>
      <c r="F60" s="22" t="str">
        <f t="shared" si="0"/>
        <v>玉溪</v>
      </c>
    </row>
    <row r="61" spans="1:15" s="12" customFormat="1" ht="30" customHeight="1" x14ac:dyDescent="0.25">
      <c r="A61" s="19">
        <v>58</v>
      </c>
      <c r="B61" s="20" t="s">
        <v>133</v>
      </c>
      <c r="C61" s="21" t="s">
        <v>134</v>
      </c>
      <c r="D61" s="20" t="s">
        <v>20</v>
      </c>
      <c r="E61" s="20"/>
      <c r="F61" s="22" t="str">
        <f t="shared" si="0"/>
        <v>玉溪</v>
      </c>
    </row>
    <row r="62" spans="1:15" s="12" customFormat="1" ht="32.4" x14ac:dyDescent="0.25">
      <c r="A62" s="19">
        <v>59</v>
      </c>
      <c r="B62" s="20" t="s">
        <v>135</v>
      </c>
      <c r="C62" s="24" t="s">
        <v>136</v>
      </c>
      <c r="D62" s="20" t="s">
        <v>137</v>
      </c>
      <c r="E62" s="20"/>
      <c r="F62" s="22" t="str">
        <f t="shared" si="0"/>
        <v>红河</v>
      </c>
      <c r="G62" s="22"/>
      <c r="H62" s="22"/>
      <c r="I62" s="22"/>
      <c r="J62" s="22"/>
      <c r="K62" s="22"/>
      <c r="L62" s="22"/>
      <c r="M62" s="22"/>
      <c r="N62" s="22"/>
      <c r="O62" s="22"/>
    </row>
    <row r="63" spans="1:15" s="12" customFormat="1" ht="46.8" x14ac:dyDescent="0.25">
      <c r="A63" s="19">
        <v>60</v>
      </c>
      <c r="B63" s="20" t="s">
        <v>138</v>
      </c>
      <c r="C63" s="24" t="s">
        <v>139</v>
      </c>
      <c r="D63" s="20" t="s">
        <v>140</v>
      </c>
      <c r="E63" s="20"/>
      <c r="F63" s="22" t="str">
        <f t="shared" si="0"/>
        <v>红河</v>
      </c>
      <c r="G63" s="22"/>
      <c r="H63" s="22"/>
      <c r="I63" s="22"/>
      <c r="J63" s="22"/>
      <c r="K63" s="22"/>
      <c r="L63" s="22"/>
      <c r="M63" s="22"/>
      <c r="N63" s="22"/>
      <c r="O63" s="22"/>
    </row>
    <row r="64" spans="1:15" s="12" customFormat="1" ht="32.4" x14ac:dyDescent="0.25">
      <c r="A64" s="19">
        <v>61</v>
      </c>
      <c r="B64" s="20" t="s">
        <v>141</v>
      </c>
      <c r="C64" s="24" t="s">
        <v>142</v>
      </c>
      <c r="D64" s="20" t="s">
        <v>137</v>
      </c>
      <c r="E64" s="20"/>
      <c r="F64" s="22" t="str">
        <f t="shared" si="0"/>
        <v>红河</v>
      </c>
    </row>
    <row r="65" spans="1:15" s="12" customFormat="1" ht="32.4" x14ac:dyDescent="0.25">
      <c r="A65" s="19">
        <v>62</v>
      </c>
      <c r="B65" s="20" t="s">
        <v>143</v>
      </c>
      <c r="C65" s="21" t="s">
        <v>144</v>
      </c>
      <c r="D65" s="20" t="s">
        <v>40</v>
      </c>
      <c r="E65" s="20"/>
      <c r="F65" s="22" t="str">
        <f t="shared" si="0"/>
        <v>红河</v>
      </c>
    </row>
    <row r="66" spans="1:15" s="12" customFormat="1" ht="32.4" x14ac:dyDescent="0.25">
      <c r="A66" s="19">
        <v>63</v>
      </c>
      <c r="B66" s="20" t="s">
        <v>145</v>
      </c>
      <c r="C66" s="21" t="s">
        <v>146</v>
      </c>
      <c r="D66" s="20" t="s">
        <v>137</v>
      </c>
      <c r="E66" s="20"/>
      <c r="F66" s="22" t="str">
        <f t="shared" si="0"/>
        <v>红河</v>
      </c>
      <c r="G66" s="22"/>
      <c r="H66" s="22"/>
      <c r="I66" s="22"/>
      <c r="J66" s="22"/>
      <c r="K66" s="22"/>
      <c r="L66" s="22"/>
      <c r="M66" s="22"/>
      <c r="N66" s="22"/>
      <c r="O66" s="22"/>
    </row>
    <row r="67" spans="1:15" s="12" customFormat="1" ht="31.5" customHeight="1" x14ac:dyDescent="0.25">
      <c r="A67" s="19">
        <v>64</v>
      </c>
      <c r="B67" s="20" t="s">
        <v>147</v>
      </c>
      <c r="C67" s="25" t="s">
        <v>148</v>
      </c>
      <c r="D67" s="26" t="s">
        <v>149</v>
      </c>
      <c r="E67" s="20"/>
      <c r="F67" s="22" t="str">
        <f t="shared" si="0"/>
        <v>红河</v>
      </c>
      <c r="G67" s="22"/>
      <c r="H67" s="22"/>
      <c r="I67" s="22"/>
      <c r="J67" s="22"/>
      <c r="K67" s="22"/>
      <c r="L67" s="22"/>
      <c r="M67" s="22"/>
      <c r="N67" s="22"/>
      <c r="O67" s="22"/>
    </row>
    <row r="68" spans="1:15" s="12" customFormat="1" ht="32.4" x14ac:dyDescent="0.25">
      <c r="A68" s="19">
        <v>65</v>
      </c>
      <c r="B68" s="20" t="s">
        <v>150</v>
      </c>
      <c r="C68" s="21" t="s">
        <v>151</v>
      </c>
      <c r="D68" s="20" t="s">
        <v>137</v>
      </c>
      <c r="E68" s="20"/>
      <c r="F68" s="22" t="str">
        <f t="shared" ref="F68:F131" si="1">LEFT(B68,2)</f>
        <v>红河</v>
      </c>
    </row>
    <row r="69" spans="1:15" s="12" customFormat="1" ht="32.4" x14ac:dyDescent="0.25">
      <c r="A69" s="19">
        <v>66</v>
      </c>
      <c r="B69" s="20" t="s">
        <v>152</v>
      </c>
      <c r="C69" s="21" t="s">
        <v>153</v>
      </c>
      <c r="D69" s="20" t="s">
        <v>137</v>
      </c>
      <c r="E69" s="20"/>
      <c r="F69" s="22" t="str">
        <f t="shared" si="1"/>
        <v>红河</v>
      </c>
    </row>
    <row r="70" spans="1:15" s="12" customFormat="1" ht="32.4" x14ac:dyDescent="0.25">
      <c r="A70" s="19">
        <v>67</v>
      </c>
      <c r="B70" s="20" t="s">
        <v>154</v>
      </c>
      <c r="C70" s="21" t="s">
        <v>155</v>
      </c>
      <c r="D70" s="20" t="s">
        <v>137</v>
      </c>
      <c r="E70" s="20"/>
      <c r="F70" s="22" t="str">
        <f t="shared" si="1"/>
        <v>红河</v>
      </c>
    </row>
    <row r="71" spans="1:15" s="12" customFormat="1" ht="32.4" x14ac:dyDescent="0.25">
      <c r="A71" s="19">
        <v>68</v>
      </c>
      <c r="B71" s="20" t="s">
        <v>156</v>
      </c>
      <c r="C71" s="21" t="s">
        <v>157</v>
      </c>
      <c r="D71" s="20" t="s">
        <v>20</v>
      </c>
      <c r="E71" s="20"/>
      <c r="F71" s="22" t="str">
        <f t="shared" si="1"/>
        <v>红河</v>
      </c>
      <c r="G71" s="22"/>
      <c r="H71" s="22"/>
      <c r="I71" s="22"/>
      <c r="J71" s="22"/>
      <c r="K71" s="22"/>
      <c r="L71" s="22"/>
      <c r="M71" s="22"/>
      <c r="N71" s="22"/>
      <c r="O71" s="22"/>
    </row>
    <row r="72" spans="1:15" s="12" customFormat="1" ht="46.8" x14ac:dyDescent="0.25">
      <c r="A72" s="19">
        <v>69</v>
      </c>
      <c r="B72" s="20" t="s">
        <v>158</v>
      </c>
      <c r="C72" s="24" t="s">
        <v>159</v>
      </c>
      <c r="D72" s="20" t="s">
        <v>160</v>
      </c>
      <c r="E72" s="24"/>
      <c r="F72" s="22" t="str">
        <f t="shared" si="1"/>
        <v>红河</v>
      </c>
    </row>
    <row r="73" spans="1:15" s="12" customFormat="1" ht="32.4" x14ac:dyDescent="0.25">
      <c r="A73" s="19">
        <v>70</v>
      </c>
      <c r="B73" s="20" t="s">
        <v>161</v>
      </c>
      <c r="C73" s="24" t="s">
        <v>162</v>
      </c>
      <c r="D73" s="20" t="s">
        <v>137</v>
      </c>
      <c r="E73" s="20"/>
      <c r="F73" s="22" t="str">
        <f t="shared" si="1"/>
        <v>红河</v>
      </c>
    </row>
    <row r="74" spans="1:15" s="12" customFormat="1" ht="32.4" x14ac:dyDescent="0.25">
      <c r="A74" s="19">
        <v>71</v>
      </c>
      <c r="B74" s="20" t="s">
        <v>163</v>
      </c>
      <c r="C74" s="21" t="s">
        <v>164</v>
      </c>
      <c r="D74" s="20" t="s">
        <v>137</v>
      </c>
      <c r="E74" s="20"/>
      <c r="F74" s="22" t="str">
        <f t="shared" si="1"/>
        <v>红河</v>
      </c>
      <c r="G74" s="22"/>
      <c r="H74" s="22"/>
      <c r="I74" s="22"/>
      <c r="J74" s="22"/>
      <c r="K74" s="22"/>
      <c r="L74" s="22"/>
      <c r="M74" s="22"/>
      <c r="N74" s="22"/>
      <c r="O74" s="22"/>
    </row>
    <row r="75" spans="1:15" s="12" customFormat="1" ht="32.4" x14ac:dyDescent="0.25">
      <c r="A75" s="19">
        <v>72</v>
      </c>
      <c r="B75" s="20" t="s">
        <v>165</v>
      </c>
      <c r="C75" s="21" t="s">
        <v>166</v>
      </c>
      <c r="D75" s="20" t="s">
        <v>167</v>
      </c>
      <c r="E75" s="20"/>
      <c r="F75" s="22" t="str">
        <f t="shared" si="1"/>
        <v>红河</v>
      </c>
      <c r="G75" s="22"/>
      <c r="H75" s="22"/>
      <c r="I75" s="22"/>
      <c r="J75" s="22"/>
      <c r="K75" s="22"/>
      <c r="L75" s="22"/>
      <c r="M75" s="22"/>
      <c r="N75" s="22"/>
      <c r="O75" s="22"/>
    </row>
    <row r="76" spans="1:15" s="12" customFormat="1" ht="32.4" x14ac:dyDescent="0.25">
      <c r="A76" s="19">
        <v>73</v>
      </c>
      <c r="B76" s="20" t="s">
        <v>168</v>
      </c>
      <c r="C76" s="24" t="s">
        <v>169</v>
      </c>
      <c r="D76" s="20" t="s">
        <v>170</v>
      </c>
      <c r="E76" s="20"/>
      <c r="F76" s="22" t="str">
        <f t="shared" si="1"/>
        <v>文山</v>
      </c>
      <c r="G76" s="22"/>
      <c r="H76" s="22"/>
      <c r="I76" s="22"/>
      <c r="J76" s="22"/>
      <c r="K76" s="22"/>
      <c r="L76" s="22"/>
      <c r="M76" s="22"/>
      <c r="N76" s="22"/>
      <c r="O76" s="22"/>
    </row>
    <row r="77" spans="1:15" s="12" customFormat="1" ht="32.4" x14ac:dyDescent="0.25">
      <c r="A77" s="19">
        <v>74</v>
      </c>
      <c r="B77" s="20" t="s">
        <v>171</v>
      </c>
      <c r="C77" s="21" t="s">
        <v>172</v>
      </c>
      <c r="D77" s="20" t="s">
        <v>20</v>
      </c>
      <c r="E77" s="20"/>
      <c r="F77" s="22" t="str">
        <f t="shared" si="1"/>
        <v>文山</v>
      </c>
      <c r="G77" s="22"/>
      <c r="H77" s="22"/>
      <c r="I77" s="22"/>
      <c r="J77" s="22"/>
      <c r="K77" s="22"/>
      <c r="L77" s="22"/>
      <c r="M77" s="22"/>
      <c r="N77" s="22"/>
      <c r="O77" s="22"/>
    </row>
    <row r="78" spans="1:15" s="12" customFormat="1" ht="32.4" x14ac:dyDescent="0.25">
      <c r="A78" s="19">
        <v>75</v>
      </c>
      <c r="B78" s="20" t="s">
        <v>173</v>
      </c>
      <c r="C78" s="21" t="s">
        <v>174</v>
      </c>
      <c r="D78" s="20" t="s">
        <v>20</v>
      </c>
      <c r="E78" s="20"/>
      <c r="F78" s="22" t="str">
        <f t="shared" si="1"/>
        <v>文山</v>
      </c>
      <c r="G78" s="22"/>
      <c r="H78" s="22"/>
      <c r="I78" s="22"/>
      <c r="J78" s="22"/>
      <c r="K78" s="22"/>
      <c r="L78" s="22"/>
      <c r="M78" s="22"/>
      <c r="N78" s="22"/>
      <c r="O78" s="22"/>
    </row>
    <row r="79" spans="1:15" s="12" customFormat="1" ht="32.4" x14ac:dyDescent="0.25">
      <c r="A79" s="19">
        <v>76</v>
      </c>
      <c r="B79" s="20" t="s">
        <v>175</v>
      </c>
      <c r="C79" s="21" t="s">
        <v>176</v>
      </c>
      <c r="D79" s="20" t="s">
        <v>20</v>
      </c>
      <c r="E79" s="20"/>
      <c r="F79" s="22" t="str">
        <f t="shared" si="1"/>
        <v>文山</v>
      </c>
    </row>
    <row r="80" spans="1:15" s="12" customFormat="1" ht="32.4" x14ac:dyDescent="0.25">
      <c r="A80" s="19">
        <v>77</v>
      </c>
      <c r="B80" s="20" t="s">
        <v>177</v>
      </c>
      <c r="C80" s="24" t="s">
        <v>178</v>
      </c>
      <c r="D80" s="20" t="s">
        <v>20</v>
      </c>
      <c r="E80" s="20"/>
      <c r="F80" s="22" t="str">
        <f t="shared" si="1"/>
        <v>文山</v>
      </c>
      <c r="G80" s="22"/>
      <c r="H80" s="22"/>
      <c r="I80" s="22"/>
      <c r="J80" s="22"/>
      <c r="K80" s="22"/>
      <c r="L80" s="22"/>
      <c r="M80" s="22"/>
      <c r="N80" s="22"/>
      <c r="O80" s="22"/>
    </row>
    <row r="81" spans="1:15" s="12" customFormat="1" ht="32.4" x14ac:dyDescent="0.25">
      <c r="A81" s="19">
        <v>78</v>
      </c>
      <c r="B81" s="20" t="s">
        <v>179</v>
      </c>
      <c r="C81" s="21" t="s">
        <v>180</v>
      </c>
      <c r="D81" s="20" t="s">
        <v>20</v>
      </c>
      <c r="E81" s="20"/>
      <c r="F81" s="22" t="str">
        <f t="shared" si="1"/>
        <v>文山</v>
      </c>
      <c r="G81" s="22"/>
      <c r="H81" s="22"/>
      <c r="I81" s="22"/>
      <c r="J81" s="22"/>
      <c r="K81" s="22"/>
      <c r="L81" s="22"/>
      <c r="M81" s="22"/>
      <c r="N81" s="22"/>
      <c r="O81" s="22"/>
    </row>
    <row r="82" spans="1:15" s="12" customFormat="1" ht="32.4" x14ac:dyDescent="0.25">
      <c r="A82" s="19">
        <v>79</v>
      </c>
      <c r="B82" s="20" t="s">
        <v>181</v>
      </c>
      <c r="C82" s="21" t="s">
        <v>182</v>
      </c>
      <c r="D82" s="20" t="s">
        <v>20</v>
      </c>
      <c r="E82" s="20"/>
      <c r="F82" s="22" t="str">
        <f t="shared" si="1"/>
        <v>文山</v>
      </c>
      <c r="G82" s="22"/>
      <c r="H82" s="22"/>
      <c r="I82" s="22"/>
      <c r="J82" s="22"/>
      <c r="K82" s="22"/>
      <c r="L82" s="22"/>
      <c r="M82" s="22"/>
      <c r="N82" s="22"/>
      <c r="O82" s="22"/>
    </row>
    <row r="83" spans="1:15" s="12" customFormat="1" ht="32.4" x14ac:dyDescent="0.25">
      <c r="A83" s="19">
        <v>80</v>
      </c>
      <c r="B83" s="20" t="s">
        <v>183</v>
      </c>
      <c r="C83" s="21" t="s">
        <v>184</v>
      </c>
      <c r="D83" s="20" t="s">
        <v>170</v>
      </c>
      <c r="E83" s="20"/>
      <c r="F83" s="22" t="str">
        <f t="shared" si="1"/>
        <v>文山</v>
      </c>
      <c r="G83" s="22"/>
      <c r="H83" s="22"/>
      <c r="I83" s="22"/>
      <c r="J83" s="22"/>
      <c r="K83" s="22"/>
      <c r="L83" s="22"/>
      <c r="M83" s="22"/>
      <c r="N83" s="22"/>
      <c r="O83" s="22"/>
    </row>
    <row r="84" spans="1:15" s="12" customFormat="1" ht="32.4" x14ac:dyDescent="0.25">
      <c r="A84" s="19">
        <v>81</v>
      </c>
      <c r="B84" s="20" t="s">
        <v>185</v>
      </c>
      <c r="C84" s="21" t="s">
        <v>186</v>
      </c>
      <c r="D84" s="20" t="s">
        <v>20</v>
      </c>
      <c r="E84" s="20"/>
      <c r="F84" s="22" t="str">
        <f t="shared" si="1"/>
        <v>文山</v>
      </c>
    </row>
    <row r="85" spans="1:15" s="12" customFormat="1" ht="32.4" x14ac:dyDescent="0.25">
      <c r="A85" s="27">
        <v>82</v>
      </c>
      <c r="B85" s="20" t="s">
        <v>187</v>
      </c>
      <c r="C85" s="28" t="s">
        <v>188</v>
      </c>
      <c r="D85" s="20" t="s">
        <v>189</v>
      </c>
      <c r="E85" s="20"/>
      <c r="F85" s="22" t="str">
        <f t="shared" si="1"/>
        <v>普洱</v>
      </c>
    </row>
    <row r="86" spans="1:15" s="12" customFormat="1" ht="32.4" x14ac:dyDescent="0.25">
      <c r="A86" s="27">
        <v>83</v>
      </c>
      <c r="B86" s="20" t="s">
        <v>190</v>
      </c>
      <c r="C86" s="29" t="s">
        <v>191</v>
      </c>
      <c r="D86" s="20" t="s">
        <v>189</v>
      </c>
      <c r="E86" s="20"/>
      <c r="F86" s="22" t="str">
        <f t="shared" si="1"/>
        <v>普洱</v>
      </c>
    </row>
    <row r="87" spans="1:15" s="12" customFormat="1" ht="32.4" x14ac:dyDescent="0.25">
      <c r="A87" s="27">
        <v>84</v>
      </c>
      <c r="B87" s="20" t="s">
        <v>192</v>
      </c>
      <c r="C87" s="29" t="s">
        <v>193</v>
      </c>
      <c r="D87" s="20" t="s">
        <v>189</v>
      </c>
      <c r="E87" s="20"/>
      <c r="F87" s="22" t="str">
        <f t="shared" si="1"/>
        <v>普洱</v>
      </c>
    </row>
    <row r="88" spans="1:15" s="12" customFormat="1" ht="32.4" x14ac:dyDescent="0.25">
      <c r="A88" s="27">
        <v>85</v>
      </c>
      <c r="B88" s="20" t="s">
        <v>194</v>
      </c>
      <c r="C88" s="29" t="s">
        <v>195</v>
      </c>
      <c r="D88" s="20" t="s">
        <v>189</v>
      </c>
      <c r="E88" s="20"/>
      <c r="F88" s="22" t="str">
        <f t="shared" si="1"/>
        <v>普洱</v>
      </c>
    </row>
    <row r="89" spans="1:15" s="12" customFormat="1" ht="32.4" x14ac:dyDescent="0.25">
      <c r="A89" s="27">
        <v>86</v>
      </c>
      <c r="B89" s="20" t="s">
        <v>196</v>
      </c>
      <c r="C89" s="29" t="s">
        <v>197</v>
      </c>
      <c r="D89" s="20" t="s">
        <v>189</v>
      </c>
      <c r="E89" s="20"/>
      <c r="F89" s="22" t="str">
        <f t="shared" si="1"/>
        <v>普洱</v>
      </c>
    </row>
    <row r="90" spans="1:15" s="12" customFormat="1" ht="32.4" x14ac:dyDescent="0.25">
      <c r="A90" s="27">
        <v>87</v>
      </c>
      <c r="B90" s="20" t="s">
        <v>198</v>
      </c>
      <c r="C90" s="29" t="s">
        <v>199</v>
      </c>
      <c r="D90" s="20" t="s">
        <v>200</v>
      </c>
      <c r="E90" s="20"/>
      <c r="F90" s="22" t="str">
        <f t="shared" si="1"/>
        <v>普洱</v>
      </c>
    </row>
    <row r="91" spans="1:15" s="12" customFormat="1" ht="32.4" x14ac:dyDescent="0.25">
      <c r="A91" s="27">
        <v>88</v>
      </c>
      <c r="B91" s="20" t="s">
        <v>201</v>
      </c>
      <c r="C91" s="29" t="s">
        <v>202</v>
      </c>
      <c r="D91" s="20" t="s">
        <v>189</v>
      </c>
      <c r="E91" s="20"/>
      <c r="F91" s="22" t="str">
        <f t="shared" si="1"/>
        <v>普洱</v>
      </c>
    </row>
    <row r="92" spans="1:15" s="12" customFormat="1" ht="32.4" x14ac:dyDescent="0.25">
      <c r="A92" s="27">
        <v>89</v>
      </c>
      <c r="B92" s="20" t="s">
        <v>203</v>
      </c>
      <c r="C92" s="29" t="s">
        <v>204</v>
      </c>
      <c r="D92" s="20" t="s">
        <v>189</v>
      </c>
      <c r="E92" s="20"/>
      <c r="F92" s="22" t="str">
        <f t="shared" si="1"/>
        <v>普洱</v>
      </c>
    </row>
    <row r="93" spans="1:15" s="12" customFormat="1" ht="32.4" x14ac:dyDescent="0.25">
      <c r="A93" s="27">
        <v>90</v>
      </c>
      <c r="B93" s="20" t="s">
        <v>205</v>
      </c>
      <c r="C93" s="29" t="s">
        <v>206</v>
      </c>
      <c r="D93" s="20" t="s">
        <v>189</v>
      </c>
      <c r="E93" s="20"/>
      <c r="F93" s="22" t="str">
        <f t="shared" si="1"/>
        <v>普洱</v>
      </c>
    </row>
    <row r="94" spans="1:15" s="12" customFormat="1" ht="32.4" x14ac:dyDescent="0.25">
      <c r="A94" s="27">
        <v>91</v>
      </c>
      <c r="B94" s="20" t="s">
        <v>207</v>
      </c>
      <c r="C94" s="29" t="s">
        <v>208</v>
      </c>
      <c r="D94" s="20" t="s">
        <v>189</v>
      </c>
      <c r="E94" s="20"/>
      <c r="F94" s="22" t="str">
        <f t="shared" si="1"/>
        <v>普洱</v>
      </c>
    </row>
    <row r="95" spans="1:15" s="12" customFormat="1" ht="32.4" x14ac:dyDescent="0.25">
      <c r="A95" s="27">
        <v>92</v>
      </c>
      <c r="B95" s="20" t="s">
        <v>209</v>
      </c>
      <c r="C95" s="29" t="s">
        <v>210</v>
      </c>
      <c r="D95" s="20" t="s">
        <v>189</v>
      </c>
      <c r="E95" s="20"/>
      <c r="F95" s="22" t="str">
        <f t="shared" si="1"/>
        <v>普洱</v>
      </c>
    </row>
    <row r="96" spans="1:15" s="12" customFormat="1" ht="32.4" x14ac:dyDescent="0.25">
      <c r="A96" s="19">
        <v>93</v>
      </c>
      <c r="B96" s="20" t="s">
        <v>211</v>
      </c>
      <c r="C96" s="21" t="s">
        <v>212</v>
      </c>
      <c r="D96" s="20" t="s">
        <v>94</v>
      </c>
      <c r="E96" s="20"/>
      <c r="F96" s="22" t="str">
        <f t="shared" si="1"/>
        <v>西双</v>
      </c>
    </row>
    <row r="97" spans="1:15" s="12" customFormat="1" ht="32.4" x14ac:dyDescent="0.25">
      <c r="A97" s="19">
        <v>94</v>
      </c>
      <c r="B97" s="20" t="s">
        <v>213</v>
      </c>
      <c r="C97" s="21" t="s">
        <v>214</v>
      </c>
      <c r="D97" s="20" t="s">
        <v>215</v>
      </c>
      <c r="E97" s="20"/>
      <c r="F97" s="22" t="str">
        <f t="shared" si="1"/>
        <v>西双</v>
      </c>
    </row>
    <row r="98" spans="1:15" s="12" customFormat="1" ht="32.4" x14ac:dyDescent="0.25">
      <c r="A98" s="19">
        <v>95</v>
      </c>
      <c r="B98" s="20" t="s">
        <v>216</v>
      </c>
      <c r="C98" s="21" t="s">
        <v>217</v>
      </c>
      <c r="D98" s="20" t="s">
        <v>94</v>
      </c>
      <c r="E98" s="20"/>
      <c r="F98" s="22" t="str">
        <f t="shared" si="1"/>
        <v>西双</v>
      </c>
    </row>
    <row r="99" spans="1:15" s="12" customFormat="1" ht="32.4" x14ac:dyDescent="0.25">
      <c r="A99" s="19">
        <v>96</v>
      </c>
      <c r="B99" s="20" t="s">
        <v>218</v>
      </c>
      <c r="C99" s="21" t="s">
        <v>219</v>
      </c>
      <c r="D99" s="20" t="s">
        <v>94</v>
      </c>
      <c r="E99" s="20"/>
      <c r="F99" s="22" t="str">
        <f t="shared" si="1"/>
        <v>西双</v>
      </c>
    </row>
    <row r="100" spans="1:15" s="12" customFormat="1" ht="32.4" x14ac:dyDescent="0.25">
      <c r="A100" s="19">
        <v>97</v>
      </c>
      <c r="B100" s="20" t="s">
        <v>220</v>
      </c>
      <c r="C100" s="24" t="s">
        <v>221</v>
      </c>
      <c r="D100" s="20" t="s">
        <v>40</v>
      </c>
      <c r="E100" s="20"/>
      <c r="F100" s="22" t="str">
        <f t="shared" si="1"/>
        <v>大理</v>
      </c>
    </row>
    <row r="101" spans="1:15" s="12" customFormat="1" ht="32.4" x14ac:dyDescent="0.25">
      <c r="A101" s="19">
        <v>98</v>
      </c>
      <c r="B101" s="20" t="s">
        <v>222</v>
      </c>
      <c r="C101" s="21" t="s">
        <v>223</v>
      </c>
      <c r="D101" s="20" t="s">
        <v>224</v>
      </c>
      <c r="E101" s="20"/>
      <c r="F101" s="22" t="str">
        <f t="shared" si="1"/>
        <v>大理</v>
      </c>
    </row>
    <row r="102" spans="1:15" s="12" customFormat="1" ht="32.4" x14ac:dyDescent="0.25">
      <c r="A102" s="19">
        <v>99</v>
      </c>
      <c r="B102" s="20" t="s">
        <v>225</v>
      </c>
      <c r="C102" s="21" t="s">
        <v>226</v>
      </c>
      <c r="D102" s="20" t="s">
        <v>227</v>
      </c>
      <c r="E102" s="20"/>
      <c r="F102" s="22" t="str">
        <f t="shared" si="1"/>
        <v>大理</v>
      </c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5" s="12" customFormat="1" ht="32.4" x14ac:dyDescent="0.25">
      <c r="A103" s="19">
        <v>100</v>
      </c>
      <c r="B103" s="20" t="s">
        <v>228</v>
      </c>
      <c r="C103" s="21" t="s">
        <v>229</v>
      </c>
      <c r="D103" s="20" t="s">
        <v>137</v>
      </c>
      <c r="E103" s="20"/>
      <c r="F103" s="22" t="str">
        <f t="shared" si="1"/>
        <v>大理</v>
      </c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1:15" s="12" customFormat="1" ht="32.4" x14ac:dyDescent="0.25">
      <c r="A104" s="19">
        <v>101</v>
      </c>
      <c r="B104" s="20" t="s">
        <v>230</v>
      </c>
      <c r="C104" s="21" t="s">
        <v>231</v>
      </c>
      <c r="D104" s="20" t="s">
        <v>227</v>
      </c>
      <c r="E104" s="20"/>
      <c r="F104" s="22" t="str">
        <f t="shared" si="1"/>
        <v>大理</v>
      </c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1:15" s="12" customFormat="1" ht="32.4" x14ac:dyDescent="0.25">
      <c r="A105" s="19">
        <v>102</v>
      </c>
      <c r="B105" s="20" t="s">
        <v>232</v>
      </c>
      <c r="C105" s="21" t="s">
        <v>233</v>
      </c>
      <c r="D105" s="20" t="s">
        <v>224</v>
      </c>
      <c r="E105" s="20"/>
      <c r="F105" s="22" t="str">
        <f t="shared" si="1"/>
        <v>大理</v>
      </c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1:15" s="12" customFormat="1" ht="32.4" x14ac:dyDescent="0.25">
      <c r="A106" s="19">
        <v>103</v>
      </c>
      <c r="B106" s="20" t="s">
        <v>234</v>
      </c>
      <c r="C106" s="21" t="s">
        <v>235</v>
      </c>
      <c r="D106" s="20" t="s">
        <v>227</v>
      </c>
      <c r="E106" s="20"/>
      <c r="F106" s="22" t="str">
        <f t="shared" si="1"/>
        <v>大理</v>
      </c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s="12" customFormat="1" ht="32.4" x14ac:dyDescent="0.25">
      <c r="A107" s="19">
        <v>104</v>
      </c>
      <c r="B107" s="20" t="s">
        <v>236</v>
      </c>
      <c r="C107" s="21" t="s">
        <v>237</v>
      </c>
      <c r="D107" s="20" t="s">
        <v>137</v>
      </c>
      <c r="E107" s="20"/>
      <c r="F107" s="22" t="str">
        <f t="shared" si="1"/>
        <v>大理</v>
      </c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s="12" customFormat="1" ht="32.4" x14ac:dyDescent="0.25">
      <c r="A108" s="19">
        <v>105</v>
      </c>
      <c r="B108" s="20" t="s">
        <v>238</v>
      </c>
      <c r="C108" s="21" t="s">
        <v>239</v>
      </c>
      <c r="D108" s="20" t="s">
        <v>224</v>
      </c>
      <c r="E108" s="20"/>
      <c r="F108" s="22" t="str">
        <f t="shared" si="1"/>
        <v>大理</v>
      </c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s="12" customFormat="1" ht="32.4" x14ac:dyDescent="0.25">
      <c r="A109" s="19">
        <v>106</v>
      </c>
      <c r="B109" s="20" t="s">
        <v>240</v>
      </c>
      <c r="C109" s="21" t="s">
        <v>241</v>
      </c>
      <c r="D109" s="20" t="s">
        <v>224</v>
      </c>
      <c r="E109" s="20"/>
      <c r="F109" s="22" t="str">
        <f t="shared" si="1"/>
        <v>大理</v>
      </c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s="12" customFormat="1" ht="32.4" x14ac:dyDescent="0.25">
      <c r="A110" s="19">
        <v>107</v>
      </c>
      <c r="B110" s="20" t="s">
        <v>242</v>
      </c>
      <c r="C110" s="24" t="s">
        <v>243</v>
      </c>
      <c r="D110" s="20" t="s">
        <v>244</v>
      </c>
      <c r="E110" s="20"/>
      <c r="F110" s="22" t="str">
        <f t="shared" si="1"/>
        <v>大理</v>
      </c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s="12" customFormat="1" ht="32.4" x14ac:dyDescent="0.25">
      <c r="A111" s="19">
        <v>108</v>
      </c>
      <c r="B111" s="20" t="s">
        <v>245</v>
      </c>
      <c r="C111" s="21" t="s">
        <v>246</v>
      </c>
      <c r="D111" s="20" t="s">
        <v>40</v>
      </c>
      <c r="E111" s="20"/>
      <c r="F111" s="22" t="str">
        <f t="shared" si="1"/>
        <v>大理</v>
      </c>
    </row>
    <row r="112" spans="1:15" s="12" customFormat="1" ht="32.4" x14ac:dyDescent="0.25">
      <c r="A112" s="19">
        <v>109</v>
      </c>
      <c r="B112" s="20" t="s">
        <v>247</v>
      </c>
      <c r="C112" s="21" t="s">
        <v>248</v>
      </c>
      <c r="D112" s="20" t="s">
        <v>249</v>
      </c>
      <c r="E112" s="20"/>
      <c r="F112" s="22" t="str">
        <f t="shared" si="1"/>
        <v>大理</v>
      </c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s="12" customFormat="1" ht="32.4" x14ac:dyDescent="0.25">
      <c r="A113" s="19">
        <v>110</v>
      </c>
      <c r="B113" s="20" t="s">
        <v>250</v>
      </c>
      <c r="C113" s="21" t="s">
        <v>251</v>
      </c>
      <c r="D113" s="20" t="s">
        <v>20</v>
      </c>
      <c r="E113" s="20"/>
      <c r="F113" s="22" t="str">
        <f t="shared" si="1"/>
        <v>保山</v>
      </c>
    </row>
    <row r="114" spans="1:15" s="12" customFormat="1" ht="32.4" x14ac:dyDescent="0.25">
      <c r="A114" s="19">
        <v>111</v>
      </c>
      <c r="B114" s="20" t="s">
        <v>252</v>
      </c>
      <c r="C114" s="21" t="s">
        <v>253</v>
      </c>
      <c r="D114" s="20" t="s">
        <v>20</v>
      </c>
      <c r="E114" s="20"/>
      <c r="F114" s="22" t="str">
        <f t="shared" si="1"/>
        <v>保山</v>
      </c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s="12" customFormat="1" ht="32.4" x14ac:dyDescent="0.25">
      <c r="A115" s="19">
        <v>112</v>
      </c>
      <c r="B115" s="20" t="s">
        <v>254</v>
      </c>
      <c r="C115" s="21" t="s">
        <v>255</v>
      </c>
      <c r="D115" s="20" t="s">
        <v>20</v>
      </c>
      <c r="E115" s="20"/>
      <c r="F115" s="22" t="str">
        <f t="shared" si="1"/>
        <v>保山</v>
      </c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s="12" customFormat="1" ht="32.4" x14ac:dyDescent="0.25">
      <c r="A116" s="19">
        <v>113</v>
      </c>
      <c r="B116" s="20" t="s">
        <v>256</v>
      </c>
      <c r="C116" s="21" t="s">
        <v>257</v>
      </c>
      <c r="D116" s="20" t="s">
        <v>20</v>
      </c>
      <c r="E116" s="20"/>
      <c r="F116" s="22" t="str">
        <f t="shared" si="1"/>
        <v>保山</v>
      </c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s="12" customFormat="1" ht="32.4" x14ac:dyDescent="0.25">
      <c r="A117" s="19">
        <v>114</v>
      </c>
      <c r="B117" s="20" t="s">
        <v>258</v>
      </c>
      <c r="C117" s="21" t="s">
        <v>259</v>
      </c>
      <c r="D117" s="20" t="s">
        <v>20</v>
      </c>
      <c r="E117" s="20"/>
      <c r="F117" s="22" t="str">
        <f t="shared" si="1"/>
        <v>保山</v>
      </c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s="12" customFormat="1" ht="32.4" x14ac:dyDescent="0.25">
      <c r="A118" s="19">
        <v>115</v>
      </c>
      <c r="B118" s="20" t="s">
        <v>260</v>
      </c>
      <c r="C118" s="21" t="s">
        <v>261</v>
      </c>
      <c r="D118" s="20" t="s">
        <v>20</v>
      </c>
      <c r="E118" s="20"/>
      <c r="F118" s="22" t="str">
        <f t="shared" si="1"/>
        <v>保山</v>
      </c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s="12" customFormat="1" ht="32.4" x14ac:dyDescent="0.25">
      <c r="A119" s="19">
        <v>116</v>
      </c>
      <c r="B119" s="20" t="s">
        <v>262</v>
      </c>
      <c r="C119" s="21" t="s">
        <v>263</v>
      </c>
      <c r="D119" s="20" t="s">
        <v>68</v>
      </c>
      <c r="E119" s="20"/>
      <c r="F119" s="22" t="str">
        <f t="shared" si="1"/>
        <v>德宏</v>
      </c>
    </row>
    <row r="120" spans="1:15" s="12" customFormat="1" ht="32.4" x14ac:dyDescent="0.25">
      <c r="A120" s="19">
        <v>117</v>
      </c>
      <c r="B120" s="20" t="s">
        <v>264</v>
      </c>
      <c r="C120" s="21" t="s">
        <v>265</v>
      </c>
      <c r="D120" s="20" t="s">
        <v>68</v>
      </c>
      <c r="E120" s="20"/>
      <c r="F120" s="22" t="str">
        <f t="shared" si="1"/>
        <v>德宏</v>
      </c>
    </row>
    <row r="121" spans="1:15" s="12" customFormat="1" ht="32.4" x14ac:dyDescent="0.25">
      <c r="A121" s="19">
        <v>118</v>
      </c>
      <c r="B121" s="20" t="s">
        <v>266</v>
      </c>
      <c r="C121" s="21" t="s">
        <v>267</v>
      </c>
      <c r="D121" s="20" t="s">
        <v>68</v>
      </c>
      <c r="E121" s="20"/>
      <c r="F121" s="22" t="str">
        <f t="shared" si="1"/>
        <v>德宏</v>
      </c>
    </row>
    <row r="122" spans="1:15" s="12" customFormat="1" ht="32.4" x14ac:dyDescent="0.25">
      <c r="A122" s="19">
        <v>119</v>
      </c>
      <c r="B122" s="20" t="s">
        <v>268</v>
      </c>
      <c r="C122" s="21" t="s">
        <v>269</v>
      </c>
      <c r="D122" s="20" t="s">
        <v>68</v>
      </c>
      <c r="E122" s="20"/>
      <c r="F122" s="22" t="str">
        <f t="shared" si="1"/>
        <v>德宏</v>
      </c>
    </row>
    <row r="123" spans="1:15" s="12" customFormat="1" ht="32.4" x14ac:dyDescent="0.25">
      <c r="A123" s="19">
        <v>120</v>
      </c>
      <c r="B123" s="20" t="s">
        <v>270</v>
      </c>
      <c r="C123" s="24" t="s">
        <v>271</v>
      </c>
      <c r="D123" s="20" t="s">
        <v>68</v>
      </c>
      <c r="E123" s="20"/>
      <c r="F123" s="22" t="str">
        <f t="shared" si="1"/>
        <v>德宏</v>
      </c>
    </row>
    <row r="124" spans="1:15" s="12" customFormat="1" ht="32.4" x14ac:dyDescent="0.25">
      <c r="A124" s="19">
        <v>121</v>
      </c>
      <c r="B124" s="20" t="s">
        <v>272</v>
      </c>
      <c r="C124" s="21" t="s">
        <v>273</v>
      </c>
      <c r="D124" s="20" t="s">
        <v>68</v>
      </c>
      <c r="E124" s="20"/>
      <c r="F124" s="22" t="str">
        <f t="shared" si="1"/>
        <v>德宏</v>
      </c>
    </row>
    <row r="125" spans="1:15" s="12" customFormat="1" ht="32.4" x14ac:dyDescent="0.25">
      <c r="A125" s="19">
        <v>122</v>
      </c>
      <c r="B125" s="20" t="s">
        <v>274</v>
      </c>
      <c r="C125" s="21" t="s">
        <v>275</v>
      </c>
      <c r="D125" s="20" t="s">
        <v>170</v>
      </c>
      <c r="E125" s="20"/>
      <c r="F125" s="22" t="str">
        <f t="shared" si="1"/>
        <v>丽江</v>
      </c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s="12" customFormat="1" ht="32.4" x14ac:dyDescent="0.25">
      <c r="A126" s="19">
        <v>123</v>
      </c>
      <c r="B126" s="20" t="s">
        <v>276</v>
      </c>
      <c r="C126" s="21" t="s">
        <v>277</v>
      </c>
      <c r="D126" s="20" t="s">
        <v>79</v>
      </c>
      <c r="E126" s="20"/>
      <c r="F126" s="22" t="str">
        <f t="shared" si="1"/>
        <v>丽江</v>
      </c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s="12" customFormat="1" ht="32.4" x14ac:dyDescent="0.25">
      <c r="A127" s="19">
        <v>124</v>
      </c>
      <c r="B127" s="20" t="s">
        <v>278</v>
      </c>
      <c r="C127" s="24" t="s">
        <v>279</v>
      </c>
      <c r="D127" s="20" t="s">
        <v>79</v>
      </c>
      <c r="E127" s="20"/>
      <c r="F127" s="22" t="str">
        <f t="shared" si="1"/>
        <v>丽江</v>
      </c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s="12" customFormat="1" ht="32.4" x14ac:dyDescent="0.25">
      <c r="A128" s="19">
        <v>125</v>
      </c>
      <c r="B128" s="20" t="s">
        <v>280</v>
      </c>
      <c r="C128" s="21" t="s">
        <v>281</v>
      </c>
      <c r="D128" s="20" t="s">
        <v>282</v>
      </c>
      <c r="E128" s="20"/>
      <c r="F128" s="22" t="str">
        <f t="shared" si="1"/>
        <v>丽江</v>
      </c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s="12" customFormat="1" ht="32.4" x14ac:dyDescent="0.25">
      <c r="A129" s="19">
        <v>126</v>
      </c>
      <c r="B129" s="20" t="s">
        <v>283</v>
      </c>
      <c r="C129" s="21" t="s">
        <v>284</v>
      </c>
      <c r="D129" s="24" t="s">
        <v>285</v>
      </c>
      <c r="E129" s="20"/>
      <c r="F129" s="22" t="str">
        <f t="shared" si="1"/>
        <v>丽江</v>
      </c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s="12" customFormat="1" ht="32.4" x14ac:dyDescent="0.25">
      <c r="A130" s="19">
        <v>127</v>
      </c>
      <c r="B130" s="20" t="s">
        <v>286</v>
      </c>
      <c r="C130" s="21" t="s">
        <v>287</v>
      </c>
      <c r="D130" s="20" t="s">
        <v>288</v>
      </c>
      <c r="E130" s="20"/>
      <c r="F130" s="22" t="str">
        <f t="shared" si="1"/>
        <v>丽江</v>
      </c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s="12" customFormat="1" ht="32.4" x14ac:dyDescent="0.25">
      <c r="A131" s="19">
        <v>128</v>
      </c>
      <c r="B131" s="20" t="s">
        <v>289</v>
      </c>
      <c r="C131" s="30" t="s">
        <v>290</v>
      </c>
      <c r="D131" s="20" t="s">
        <v>91</v>
      </c>
      <c r="E131" s="20"/>
      <c r="F131" s="22" t="str">
        <f t="shared" si="1"/>
        <v>怒江</v>
      </c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s="12" customFormat="1" ht="32.4" x14ac:dyDescent="0.25">
      <c r="A132" s="19">
        <v>129</v>
      </c>
      <c r="B132" s="20" t="s">
        <v>291</v>
      </c>
      <c r="C132" s="21" t="s">
        <v>292</v>
      </c>
      <c r="D132" s="20" t="s">
        <v>91</v>
      </c>
      <c r="E132" s="20"/>
      <c r="F132" s="22" t="str">
        <f t="shared" ref="F132:F146" si="2">LEFT(B132,2)</f>
        <v>怒江</v>
      </c>
    </row>
    <row r="133" spans="1:15" s="12" customFormat="1" ht="32.4" x14ac:dyDescent="0.25">
      <c r="A133" s="19">
        <v>130</v>
      </c>
      <c r="B133" s="20" t="s">
        <v>293</v>
      </c>
      <c r="C133" s="21" t="s">
        <v>294</v>
      </c>
      <c r="D133" s="20" t="s">
        <v>91</v>
      </c>
      <c r="E133" s="20"/>
      <c r="F133" s="22" t="str">
        <f t="shared" si="2"/>
        <v>怒江</v>
      </c>
    </row>
    <row r="134" spans="1:15" s="12" customFormat="1" ht="32.4" x14ac:dyDescent="0.25">
      <c r="A134" s="19">
        <v>131</v>
      </c>
      <c r="B134" s="20" t="s">
        <v>295</v>
      </c>
      <c r="C134" s="21" t="s">
        <v>296</v>
      </c>
      <c r="D134" s="20" t="s">
        <v>91</v>
      </c>
      <c r="E134" s="20"/>
      <c r="F134" s="22" t="str">
        <f t="shared" si="2"/>
        <v>怒江</v>
      </c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s="12" customFormat="1" ht="32.4" x14ac:dyDescent="0.25">
      <c r="A135" s="19">
        <v>132</v>
      </c>
      <c r="B135" s="20" t="s">
        <v>297</v>
      </c>
      <c r="C135" s="21" t="s">
        <v>298</v>
      </c>
      <c r="D135" s="20" t="s">
        <v>91</v>
      </c>
      <c r="E135" s="20"/>
      <c r="F135" s="22" t="str">
        <f t="shared" si="2"/>
        <v>怒江</v>
      </c>
    </row>
    <row r="136" spans="1:15" s="12" customFormat="1" ht="32.4" x14ac:dyDescent="0.25">
      <c r="A136" s="19">
        <v>133</v>
      </c>
      <c r="B136" s="20" t="s">
        <v>299</v>
      </c>
      <c r="C136" s="21" t="s">
        <v>300</v>
      </c>
      <c r="D136" s="20" t="s">
        <v>79</v>
      </c>
      <c r="E136" s="20"/>
      <c r="F136" s="22" t="str">
        <f t="shared" si="2"/>
        <v>迪庆</v>
      </c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s="12" customFormat="1" ht="32.4" x14ac:dyDescent="0.25">
      <c r="A137" s="19">
        <v>134</v>
      </c>
      <c r="B137" s="20" t="s">
        <v>301</v>
      </c>
      <c r="C137" s="21" t="s">
        <v>302</v>
      </c>
      <c r="D137" s="20" t="s">
        <v>79</v>
      </c>
      <c r="E137" s="20"/>
      <c r="F137" s="22" t="str">
        <f t="shared" si="2"/>
        <v>迪庆</v>
      </c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s="12" customFormat="1" ht="32.4" x14ac:dyDescent="0.25">
      <c r="A138" s="19">
        <v>135</v>
      </c>
      <c r="B138" s="20" t="s">
        <v>303</v>
      </c>
      <c r="C138" s="21" t="s">
        <v>304</v>
      </c>
      <c r="D138" s="20" t="s">
        <v>91</v>
      </c>
      <c r="E138" s="20"/>
      <c r="F138" s="22" t="str">
        <f t="shared" si="2"/>
        <v>临沧</v>
      </c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s="12" customFormat="1" ht="32.4" x14ac:dyDescent="0.25">
      <c r="A139" s="19">
        <v>136</v>
      </c>
      <c r="B139" s="20" t="s">
        <v>305</v>
      </c>
      <c r="C139" s="24" t="s">
        <v>306</v>
      </c>
      <c r="D139" s="20" t="s">
        <v>91</v>
      </c>
      <c r="E139" s="20"/>
      <c r="F139" s="22" t="str">
        <f t="shared" si="2"/>
        <v>临沧</v>
      </c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s="12" customFormat="1" ht="32.4" x14ac:dyDescent="0.25">
      <c r="A140" s="19">
        <v>137</v>
      </c>
      <c r="B140" s="20" t="s">
        <v>307</v>
      </c>
      <c r="C140" s="21" t="s">
        <v>308</v>
      </c>
      <c r="D140" s="20" t="s">
        <v>91</v>
      </c>
      <c r="E140" s="20"/>
      <c r="F140" s="22" t="str">
        <f t="shared" si="2"/>
        <v>临沧</v>
      </c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s="12" customFormat="1" ht="32.4" x14ac:dyDescent="0.25">
      <c r="A141" s="19">
        <v>138</v>
      </c>
      <c r="B141" s="20" t="s">
        <v>309</v>
      </c>
      <c r="C141" s="21" t="s">
        <v>310</v>
      </c>
      <c r="D141" s="20" t="s">
        <v>91</v>
      </c>
      <c r="E141" s="20"/>
      <c r="F141" s="22" t="str">
        <f t="shared" si="2"/>
        <v>临沧</v>
      </c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s="12" customFormat="1" ht="32.4" x14ac:dyDescent="0.25">
      <c r="A142" s="19">
        <v>139</v>
      </c>
      <c r="B142" s="20" t="s">
        <v>311</v>
      </c>
      <c r="C142" s="21" t="s">
        <v>312</v>
      </c>
      <c r="D142" s="20" t="s">
        <v>91</v>
      </c>
      <c r="E142" s="20"/>
      <c r="F142" s="22" t="str">
        <f t="shared" si="2"/>
        <v>临沧</v>
      </c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s="12" customFormat="1" ht="32.4" x14ac:dyDescent="0.25">
      <c r="A143" s="19">
        <v>140</v>
      </c>
      <c r="B143" s="20" t="s">
        <v>313</v>
      </c>
      <c r="C143" s="21" t="s">
        <v>314</v>
      </c>
      <c r="D143" s="20" t="s">
        <v>91</v>
      </c>
      <c r="E143" s="20"/>
      <c r="F143" s="22" t="str">
        <f t="shared" si="2"/>
        <v>临沧</v>
      </c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s="12" customFormat="1" ht="32.4" x14ac:dyDescent="0.25">
      <c r="A144" s="19">
        <v>141</v>
      </c>
      <c r="B144" s="20" t="s">
        <v>315</v>
      </c>
      <c r="C144" s="21" t="s">
        <v>316</v>
      </c>
      <c r="D144" s="20" t="s">
        <v>91</v>
      </c>
      <c r="E144" s="20"/>
      <c r="F144" s="22" t="str">
        <f t="shared" si="2"/>
        <v>临沧</v>
      </c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s="12" customFormat="1" ht="32.4" x14ac:dyDescent="0.25">
      <c r="A145" s="19">
        <v>142</v>
      </c>
      <c r="B145" s="20" t="s">
        <v>317</v>
      </c>
      <c r="C145" s="21" t="s">
        <v>318</v>
      </c>
      <c r="D145" s="20" t="s">
        <v>91</v>
      </c>
      <c r="E145" s="20"/>
      <c r="F145" s="22" t="str">
        <f t="shared" si="2"/>
        <v>临沧</v>
      </c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s="12" customFormat="1" ht="32.4" x14ac:dyDescent="0.25">
      <c r="A146" s="19">
        <v>143</v>
      </c>
      <c r="B146" s="20" t="s">
        <v>319</v>
      </c>
      <c r="C146" s="21" t="s">
        <v>320</v>
      </c>
      <c r="D146" s="20" t="s">
        <v>91</v>
      </c>
      <c r="E146" s="20"/>
      <c r="F146" s="22" t="str">
        <f t="shared" si="2"/>
        <v>临沧</v>
      </c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s="12" customFormat="1" ht="15.6" x14ac:dyDescent="0.25">
      <c r="A147" s="11"/>
      <c r="B147" s="31"/>
    </row>
    <row r="148" spans="1:15" s="12" customFormat="1" ht="52.05" customHeight="1" x14ac:dyDescent="0.25">
      <c r="A148" s="34" t="s">
        <v>321</v>
      </c>
      <c r="B148" s="35"/>
      <c r="C148" s="35"/>
      <c r="D148" s="35"/>
      <c r="E148" s="35"/>
    </row>
    <row r="149" spans="1:15" s="12" customFormat="1" ht="15.6" x14ac:dyDescent="0.25">
      <c r="A149" s="11"/>
      <c r="B149" s="31"/>
    </row>
    <row r="150" spans="1:15" s="12" customFormat="1" ht="15.6" x14ac:dyDescent="0.25">
      <c r="A150" s="11"/>
      <c r="B150" s="31"/>
    </row>
    <row r="151" spans="1:15" s="12" customFormat="1" ht="15.6" x14ac:dyDescent="0.25">
      <c r="A151" s="11"/>
      <c r="B151" s="31"/>
    </row>
    <row r="152" spans="1:15" s="12" customFormat="1" ht="15.6" x14ac:dyDescent="0.25">
      <c r="A152" s="11"/>
      <c r="B152" s="31"/>
    </row>
    <row r="153" spans="1:15" s="12" customFormat="1" ht="15.6" x14ac:dyDescent="0.25">
      <c r="A153" s="11"/>
      <c r="B153" s="31"/>
    </row>
    <row r="154" spans="1:15" s="12" customFormat="1" ht="15.6" x14ac:dyDescent="0.25">
      <c r="A154" s="11"/>
      <c r="B154" s="31"/>
    </row>
    <row r="155" spans="1:15" s="12" customFormat="1" ht="15.6" x14ac:dyDescent="0.25">
      <c r="A155" s="11"/>
      <c r="B155" s="31"/>
    </row>
    <row r="156" spans="1:15" s="12" customFormat="1" ht="15.6" x14ac:dyDescent="0.25">
      <c r="A156" s="11"/>
      <c r="B156" s="31"/>
    </row>
    <row r="157" spans="1:15" s="12" customFormat="1" ht="15.6" x14ac:dyDescent="0.25">
      <c r="A157" s="11"/>
      <c r="B157" s="31"/>
    </row>
    <row r="158" spans="1:15" s="12" customFormat="1" ht="15.6" x14ac:dyDescent="0.25">
      <c r="A158" s="11"/>
      <c r="B158" s="31"/>
    </row>
    <row r="159" spans="1:15" s="12" customFormat="1" ht="15.6" x14ac:dyDescent="0.25">
      <c r="A159" s="11"/>
      <c r="B159" s="31"/>
    </row>
    <row r="160" spans="1:15" s="12" customFormat="1" ht="15.6" x14ac:dyDescent="0.25">
      <c r="A160" s="11"/>
      <c r="B160" s="31"/>
    </row>
    <row r="161" spans="1:2" s="12" customFormat="1" ht="15.6" x14ac:dyDescent="0.25">
      <c r="A161" s="11"/>
      <c r="B161" s="31"/>
    </row>
    <row r="162" spans="1:2" s="12" customFormat="1" ht="15.6" x14ac:dyDescent="0.25">
      <c r="A162" s="11"/>
      <c r="B162" s="31"/>
    </row>
    <row r="163" spans="1:2" s="12" customFormat="1" ht="15.6" x14ac:dyDescent="0.25">
      <c r="A163" s="11"/>
      <c r="B163" s="31"/>
    </row>
    <row r="164" spans="1:2" s="12" customFormat="1" ht="15.6" x14ac:dyDescent="0.25">
      <c r="A164" s="11"/>
      <c r="B164" s="31"/>
    </row>
    <row r="165" spans="1:2" s="12" customFormat="1" ht="15.6" x14ac:dyDescent="0.25">
      <c r="A165" s="11"/>
      <c r="B165" s="31"/>
    </row>
    <row r="166" spans="1:2" s="12" customFormat="1" ht="15.6" x14ac:dyDescent="0.25">
      <c r="A166" s="11"/>
      <c r="B166" s="31"/>
    </row>
    <row r="167" spans="1:2" s="12" customFormat="1" ht="15.6" x14ac:dyDescent="0.25">
      <c r="A167" s="11"/>
      <c r="B167" s="31"/>
    </row>
    <row r="168" spans="1:2" s="12" customFormat="1" ht="15.6" x14ac:dyDescent="0.25">
      <c r="A168" s="11"/>
      <c r="B168" s="31"/>
    </row>
    <row r="169" spans="1:2" s="12" customFormat="1" ht="15.6" x14ac:dyDescent="0.25">
      <c r="A169" s="11"/>
      <c r="B169" s="31"/>
    </row>
    <row r="170" spans="1:2" s="12" customFormat="1" ht="15.6" x14ac:dyDescent="0.25">
      <c r="A170" s="11"/>
      <c r="B170" s="31"/>
    </row>
    <row r="171" spans="1:2" s="12" customFormat="1" ht="15.6" x14ac:dyDescent="0.25">
      <c r="A171" s="11"/>
      <c r="B171" s="31"/>
    </row>
    <row r="172" spans="1:2" s="12" customFormat="1" ht="15.6" x14ac:dyDescent="0.25">
      <c r="A172" s="11"/>
      <c r="B172" s="31"/>
    </row>
  </sheetData>
  <mergeCells count="2">
    <mergeCell ref="A2:E2"/>
    <mergeCell ref="A148:E148"/>
  </mergeCells>
  <phoneticPr fontId="13" type="noConversion"/>
  <printOptions horizontalCentered="1"/>
  <pageMargins left="0.196527777777778" right="0.196527777777778" top="0.78680555555555598" bottom="0.75138888888888899" header="0.29861111111111099" footer="0.29861111111111099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C12" sqref="C12"/>
    </sheetView>
  </sheetViews>
  <sheetFormatPr defaultColWidth="9" defaultRowHeight="14.4" x14ac:dyDescent="0.25"/>
  <cols>
    <col min="1" max="1" width="7.21875" style="1" customWidth="1"/>
    <col min="2" max="2" width="21.6640625" style="1" customWidth="1"/>
    <col min="3" max="3" width="30" style="1" customWidth="1"/>
    <col min="4" max="4" width="18.6640625" style="1" customWidth="1"/>
    <col min="5" max="5" width="12.88671875" style="1" customWidth="1"/>
    <col min="6" max="16384" width="9" style="1"/>
  </cols>
  <sheetData>
    <row r="1" spans="1:5" ht="61.95" customHeight="1" x14ac:dyDescent="0.25">
      <c r="A1" s="36" t="s">
        <v>322</v>
      </c>
      <c r="B1" s="36"/>
      <c r="C1" s="37"/>
      <c r="D1" s="37"/>
      <c r="E1" s="37"/>
    </row>
    <row r="2" spans="1:5" ht="49.95" customHeight="1" x14ac:dyDescent="0.25">
      <c r="A2" s="2" t="s">
        <v>2</v>
      </c>
      <c r="B2" s="2" t="s">
        <v>323</v>
      </c>
      <c r="C2" s="3" t="s">
        <v>4</v>
      </c>
      <c r="D2" s="3" t="s">
        <v>5</v>
      </c>
      <c r="E2" s="3" t="s">
        <v>6</v>
      </c>
    </row>
    <row r="3" spans="1:5" ht="79.05" customHeight="1" x14ac:dyDescent="0.25">
      <c r="A3" s="4" t="s">
        <v>324</v>
      </c>
      <c r="B3" s="5" t="s">
        <v>325</v>
      </c>
      <c r="C3" s="6" t="s">
        <v>326</v>
      </c>
      <c r="D3" s="5" t="s">
        <v>327</v>
      </c>
      <c r="E3" s="7"/>
    </row>
    <row r="4" spans="1:5" ht="55.05" customHeight="1" x14ac:dyDescent="0.25">
      <c r="A4" s="4">
        <v>2</v>
      </c>
      <c r="B4" s="8" t="s">
        <v>328</v>
      </c>
      <c r="C4" s="6" t="s">
        <v>329</v>
      </c>
      <c r="D4" s="5" t="s">
        <v>327</v>
      </c>
      <c r="E4" s="9"/>
    </row>
    <row r="18" spans="1:2" ht="21" x14ac:dyDescent="0.25">
      <c r="A18" s="10"/>
      <c r="B18" s="10"/>
    </row>
  </sheetData>
  <mergeCells count="1">
    <mergeCell ref="A1:E1"/>
  </mergeCells>
  <phoneticPr fontId="13" type="noConversion"/>
  <pageMargins left="0.75" right="0.393055555555555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1.州市县区咨询电话</vt:lpstr>
      <vt:lpstr>2.省招考院</vt:lpstr>
      <vt:lpstr>'1.州市县区咨询电话'!Print_Titles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梓源 王</cp:lastModifiedBy>
  <dcterms:created xsi:type="dcterms:W3CDTF">2026-10-19T01:44:00Z</dcterms:created>
  <dcterms:modified xsi:type="dcterms:W3CDTF">2026-10-23T08:48:48Z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067E75BAF577DED04611D76A4B58811B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